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Sheet1!$A$1:$H$186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<sst xmlns="http://schemas.openxmlformats.org/spreadsheetml/2006/main" count="1832" uniqueCount="753">
  <si>
    <t>大石乡2021年建档立卡脱贫户和边缘户外出务工交通补助资金发放公示</t>
  </si>
  <si>
    <t>制表单位：乡振兴办                                                                                     日期：2021年9月1日</t>
  </si>
  <si>
    <t>序号</t>
  </si>
  <si>
    <t>村别</t>
  </si>
  <si>
    <t>外出务工人员姓名</t>
  </si>
  <si>
    <t>身份证号码</t>
  </si>
  <si>
    <t>务工地点</t>
  </si>
  <si>
    <t>务工区域</t>
  </si>
  <si>
    <t>补贴金额（元）</t>
  </si>
  <si>
    <t>备注</t>
  </si>
  <si>
    <t>卷洞村</t>
  </si>
  <si>
    <t>秦*云</t>
  </si>
  <si>
    <t>512322********4154</t>
  </si>
  <si>
    <t>广东省深圳市********</t>
  </si>
  <si>
    <t>市外</t>
  </si>
  <si>
    <t>曹*权</t>
  </si>
  <si>
    <t>512322********4157</t>
  </si>
  <si>
    <t>新疆维吾尔自********</t>
  </si>
  <si>
    <t>袁*琼</t>
  </si>
  <si>
    <t>512322********416X</t>
  </si>
  <si>
    <t>上海市上海市********</t>
  </si>
  <si>
    <t>谷*凤</t>
  </si>
  <si>
    <t>512322********4152</t>
  </si>
  <si>
    <t>广东省惠州市********</t>
  </si>
  <si>
    <t>谷*涛</t>
  </si>
  <si>
    <t>500231********4151</t>
  </si>
  <si>
    <t>四川省成都市********</t>
  </si>
  <si>
    <t>谷*奎</t>
  </si>
  <si>
    <t>重庆市重庆市********</t>
  </si>
  <si>
    <t>县外市内</t>
  </si>
  <si>
    <t>谢*梅</t>
  </si>
  <si>
    <t>500231********4160</t>
  </si>
  <si>
    <t>高生村</t>
  </si>
  <si>
    <t>姜*</t>
  </si>
  <si>
    <t>姜*一</t>
  </si>
  <si>
    <t>500231********4152</t>
  </si>
  <si>
    <t>张*</t>
  </si>
  <si>
    <t>512322********415X</t>
  </si>
  <si>
    <t>浙江省杭州市********</t>
  </si>
  <si>
    <t>500231********4164</t>
  </si>
  <si>
    <t>王*</t>
  </si>
  <si>
    <t>500231********4156</t>
  </si>
  <si>
    <t>北京市北京市********</t>
  </si>
  <si>
    <t>黄*奎</t>
  </si>
  <si>
    <t>512322********4155</t>
  </si>
  <si>
    <t>宁夏回族自治********</t>
  </si>
  <si>
    <t>500231********4170</t>
  </si>
  <si>
    <t>福建省泉州市********</t>
  </si>
  <si>
    <t>王*财</t>
  </si>
  <si>
    <t>512322********4156</t>
  </si>
  <si>
    <t>张*秀</t>
  </si>
  <si>
    <t>512322********4169</t>
  </si>
  <si>
    <t>杨*友</t>
  </si>
  <si>
    <t>512322********4335</t>
  </si>
  <si>
    <t>温*</t>
  </si>
  <si>
    <t>赵*伟</t>
  </si>
  <si>
    <t>512322********4158</t>
  </si>
  <si>
    <t>张*容</t>
  </si>
  <si>
    <t>522126********3527</t>
  </si>
  <si>
    <t>赵*彬</t>
  </si>
  <si>
    <t>512322********4175</t>
  </si>
  <si>
    <t>卿*山</t>
  </si>
  <si>
    <t>500231********4172</t>
  </si>
  <si>
    <t>石良村</t>
  </si>
  <si>
    <t>王*君</t>
  </si>
  <si>
    <t>512322********4153</t>
  </si>
  <si>
    <t>徐*国</t>
  </si>
  <si>
    <t>易*亮</t>
  </si>
  <si>
    <t>500231********4150</t>
  </si>
  <si>
    <t>广东省东莞市********</t>
  </si>
  <si>
    <t>罗*明</t>
  </si>
  <si>
    <t>512322********5843</t>
  </si>
  <si>
    <t>湖北省省直管********</t>
  </si>
  <si>
    <t>郑*芳</t>
  </si>
  <si>
    <t>429004********3020</t>
  </si>
  <si>
    <t>雷*珍</t>
  </si>
  <si>
    <t>512322********4161</t>
  </si>
  <si>
    <t>钟*波</t>
  </si>
  <si>
    <t>林*芳</t>
  </si>
  <si>
    <t>522328********0229</t>
  </si>
  <si>
    <t>胡*琼</t>
  </si>
  <si>
    <t>512322********4162</t>
  </si>
  <si>
    <t>周*明</t>
  </si>
  <si>
    <t>512322********4170</t>
  </si>
  <si>
    <t>浙江省温州市********</t>
  </si>
  <si>
    <t>吴*芬</t>
  </si>
  <si>
    <t>512322********4168</t>
  </si>
  <si>
    <t>黄*</t>
  </si>
  <si>
    <t>500231********4159</t>
  </si>
  <si>
    <t>刘*惠</t>
  </si>
  <si>
    <t>512324********1104</t>
  </si>
  <si>
    <t>胡*</t>
  </si>
  <si>
    <t>赵*奎</t>
  </si>
  <si>
    <t>512322********4174</t>
  </si>
  <si>
    <t>赵*洲</t>
  </si>
  <si>
    <t>512322********4197</t>
  </si>
  <si>
    <t>胡*秋</t>
  </si>
  <si>
    <t>500231********416X</t>
  </si>
  <si>
    <t>512322********4178</t>
  </si>
  <si>
    <t>柳*平</t>
  </si>
  <si>
    <t>熊*兰</t>
  </si>
  <si>
    <t>易*松</t>
  </si>
  <si>
    <t>500231********4178</t>
  </si>
  <si>
    <t>罗*涛</t>
  </si>
  <si>
    <t>周*国</t>
  </si>
  <si>
    <t>500231********4153</t>
  </si>
  <si>
    <t>赵*梅</t>
  </si>
  <si>
    <t>余*平</t>
  </si>
  <si>
    <t>500231********8319</t>
  </si>
  <si>
    <t>张*权</t>
  </si>
  <si>
    <t>大石村</t>
  </si>
  <si>
    <t>罗*康</t>
  </si>
  <si>
    <t>512322********4151</t>
  </si>
  <si>
    <t>罗*均</t>
  </si>
  <si>
    <t>王*英</t>
  </si>
  <si>
    <t>513028********2084</t>
  </si>
  <si>
    <t>罗*林</t>
  </si>
  <si>
    <t>柳*琼</t>
  </si>
  <si>
    <t>512322********4188</t>
  </si>
  <si>
    <t>黄*容</t>
  </si>
  <si>
    <t>512322********3969</t>
  </si>
  <si>
    <t>滕*琴</t>
  </si>
  <si>
    <t>500231********4161</t>
  </si>
  <si>
    <t>滕*权</t>
  </si>
  <si>
    <t>512322********4177</t>
  </si>
  <si>
    <t>屈*斌</t>
  </si>
  <si>
    <t>董*平</t>
  </si>
  <si>
    <t>512322********4159</t>
  </si>
  <si>
    <t>董*龙</t>
  </si>
  <si>
    <t>500231********4158</t>
  </si>
  <si>
    <t>罗*</t>
  </si>
  <si>
    <t>江*媛</t>
  </si>
  <si>
    <t>500230********1007</t>
  </si>
  <si>
    <t>董*文</t>
  </si>
  <si>
    <t>江苏省苏州市********</t>
  </si>
  <si>
    <t>何*洪</t>
  </si>
  <si>
    <t>董*强</t>
  </si>
  <si>
    <t>董*</t>
  </si>
  <si>
    <t>温*林</t>
  </si>
  <si>
    <t>福建省福州市********</t>
  </si>
  <si>
    <t>500231********4166</t>
  </si>
  <si>
    <t>江苏省南京市********</t>
  </si>
  <si>
    <t>罗*丽</t>
  </si>
  <si>
    <t>冉*军</t>
  </si>
  <si>
    <t>512322********4150</t>
  </si>
  <si>
    <t>谢*国</t>
  </si>
  <si>
    <t>512322********417X</t>
  </si>
  <si>
    <t>罗*兵</t>
  </si>
  <si>
    <t>余*云</t>
  </si>
  <si>
    <t>廖*琼</t>
  </si>
  <si>
    <t>500231********4525</t>
  </si>
  <si>
    <t>广东省江门市********</t>
  </si>
  <si>
    <t>徐*友</t>
  </si>
  <si>
    <t>赵*容</t>
  </si>
  <si>
    <t>四川省南充市********</t>
  </si>
  <si>
    <t>罗*敏</t>
  </si>
  <si>
    <t>陈*和</t>
  </si>
  <si>
    <t>512223********6398</t>
  </si>
  <si>
    <t>山东省威海市********</t>
  </si>
  <si>
    <t>陈*冰</t>
  </si>
  <si>
    <t>500231********4171</t>
  </si>
  <si>
    <t>冉*彬</t>
  </si>
  <si>
    <t>王*芳</t>
  </si>
  <si>
    <t>513030********9040</t>
  </si>
  <si>
    <t>500101********8710</t>
  </si>
  <si>
    <t>柳*波</t>
  </si>
  <si>
    <t>万*春</t>
  </si>
  <si>
    <t>殷*玲</t>
  </si>
  <si>
    <t>谢*福</t>
  </si>
  <si>
    <t>500231********421X</t>
  </si>
  <si>
    <t>屈*</t>
  </si>
  <si>
    <t>500231********4154</t>
  </si>
  <si>
    <t>温*强</t>
  </si>
  <si>
    <t>梁*梅</t>
  </si>
  <si>
    <t>452423********4028</t>
  </si>
  <si>
    <t>孔*</t>
  </si>
  <si>
    <t>孔*国</t>
  </si>
  <si>
    <t>512322********4172</t>
  </si>
  <si>
    <t>500231********415X</t>
  </si>
  <si>
    <t>罗*柏</t>
  </si>
  <si>
    <t>温*财</t>
  </si>
  <si>
    <t>赵*明</t>
  </si>
  <si>
    <t>张*成</t>
  </si>
  <si>
    <t>512322********4179</t>
  </si>
  <si>
    <t>500231********4162</t>
  </si>
  <si>
    <t>何*江</t>
  </si>
  <si>
    <t>罗*灿</t>
  </si>
  <si>
    <t>谢*平</t>
  </si>
  <si>
    <t>512322********4521</t>
  </si>
  <si>
    <t>谢*</t>
  </si>
  <si>
    <t>谢*华</t>
  </si>
  <si>
    <t>罗*渊</t>
  </si>
  <si>
    <t>500231********4176</t>
  </si>
  <si>
    <t>花寨村</t>
  </si>
  <si>
    <t>梁*飞</t>
  </si>
  <si>
    <t>贵州省遵义市********</t>
  </si>
  <si>
    <t>张*中</t>
  </si>
  <si>
    <t>徐*</t>
  </si>
  <si>
    <t>谷*兰</t>
  </si>
  <si>
    <t>王*琼</t>
  </si>
  <si>
    <t>512223********6406</t>
  </si>
  <si>
    <t>徐*旭</t>
  </si>
  <si>
    <t>500231********4179</t>
  </si>
  <si>
    <t>湖南省衡阳市********</t>
  </si>
  <si>
    <t>徐*云</t>
  </si>
  <si>
    <t>西藏自治区拉********</t>
  </si>
  <si>
    <t>徐*静</t>
  </si>
  <si>
    <t>徐*君</t>
  </si>
  <si>
    <t>张*凤</t>
  </si>
  <si>
    <t>350525********4020</t>
  </si>
  <si>
    <t>512322********4167</t>
  </si>
  <si>
    <t>徐*鑫</t>
  </si>
  <si>
    <t>500231********4155</t>
  </si>
  <si>
    <t>杨*英</t>
  </si>
  <si>
    <t>512324********0765</t>
  </si>
  <si>
    <t>徐*容</t>
  </si>
  <si>
    <t>张*兰</t>
  </si>
  <si>
    <t>512322********4183</t>
  </si>
  <si>
    <t>徐*敏</t>
  </si>
  <si>
    <t>徐*平</t>
  </si>
  <si>
    <t>张*洪</t>
  </si>
  <si>
    <t>512322********4187</t>
  </si>
  <si>
    <t>张*明</t>
  </si>
  <si>
    <t>张*康</t>
  </si>
  <si>
    <t>冉*花</t>
  </si>
  <si>
    <t>500231********4169</t>
  </si>
  <si>
    <t>赵*芬</t>
  </si>
  <si>
    <t>512322********4166</t>
  </si>
  <si>
    <t>罗*娅</t>
  </si>
  <si>
    <t>500231********4167</t>
  </si>
  <si>
    <t>刘*田</t>
  </si>
  <si>
    <t>512324********0870</t>
  </si>
  <si>
    <t>滴水村</t>
  </si>
  <si>
    <t>黄*泷</t>
  </si>
  <si>
    <t>500231********4163</t>
  </si>
  <si>
    <t>王*刚</t>
  </si>
  <si>
    <t>王*军</t>
  </si>
  <si>
    <t>徐*玲</t>
  </si>
  <si>
    <t>徐*荣</t>
  </si>
  <si>
    <t>胥*友</t>
  </si>
  <si>
    <t>范*红</t>
  </si>
  <si>
    <t>范*全</t>
  </si>
  <si>
    <t>重庆市北碚区********</t>
  </si>
  <si>
    <t>徐*琼</t>
  </si>
  <si>
    <t>范*东</t>
  </si>
  <si>
    <t>吴*</t>
  </si>
  <si>
    <t>500231********4174</t>
  </si>
  <si>
    <t>杨*菊</t>
  </si>
  <si>
    <t>雷*全</t>
  </si>
  <si>
    <t>徐*英</t>
  </si>
  <si>
    <t>512322********4185</t>
  </si>
  <si>
    <t>王*波</t>
  </si>
  <si>
    <t>王*灵</t>
  </si>
  <si>
    <t>上海市浦东新********</t>
  </si>
  <si>
    <t>廖*金</t>
  </si>
  <si>
    <t>陆*芳</t>
  </si>
  <si>
    <t>450821********0663</t>
  </si>
  <si>
    <t>徐*亮</t>
  </si>
  <si>
    <t>512322********4176</t>
  </si>
  <si>
    <t>张*书</t>
  </si>
  <si>
    <t>522226********5281</t>
  </si>
  <si>
    <t>豹山社区</t>
  </si>
  <si>
    <t>谢*明</t>
  </si>
  <si>
    <t>赵*权</t>
  </si>
  <si>
    <t>广东省佛山市********</t>
  </si>
  <si>
    <t>杜*</t>
  </si>
  <si>
    <t>谢*军</t>
  </si>
  <si>
    <t>山西省榆次区********</t>
  </si>
  <si>
    <t>彭*华</t>
  </si>
  <si>
    <t>谢*满</t>
  </si>
  <si>
    <t>况*强</t>
  </si>
  <si>
    <t>512322********4339</t>
  </si>
  <si>
    <t>杜*明</t>
  </si>
  <si>
    <t>王*辉</t>
  </si>
  <si>
    <t>江苏省南通市********</t>
  </si>
  <si>
    <t>向*琴</t>
  </si>
  <si>
    <t>512322********418X</t>
  </si>
  <si>
    <t>李*东</t>
  </si>
  <si>
    <t>浙江省丽水市********</t>
  </si>
  <si>
    <t>万*权</t>
  </si>
  <si>
    <t>谭*兰</t>
  </si>
  <si>
    <t>512322********4163</t>
  </si>
  <si>
    <t>赵*云</t>
  </si>
  <si>
    <t>李*锋</t>
  </si>
  <si>
    <t>湖南永州冷水********</t>
  </si>
  <si>
    <t>万*丹</t>
  </si>
  <si>
    <t>500231********4195</t>
  </si>
  <si>
    <t>王*清</t>
  </si>
  <si>
    <t>谭*华</t>
  </si>
  <si>
    <t>况*城</t>
  </si>
  <si>
    <t>500231********4332</t>
  </si>
  <si>
    <t>彭*俊</t>
  </si>
  <si>
    <t>柳*鹏</t>
  </si>
  <si>
    <t>500231********4157</t>
  </si>
  <si>
    <t>重庆市江北区********</t>
  </si>
  <si>
    <t>谢*超</t>
  </si>
  <si>
    <t>陈*琳</t>
  </si>
  <si>
    <t>谢*娟</t>
  </si>
  <si>
    <t>500231********4168</t>
  </si>
  <si>
    <t>赵*红</t>
  </si>
  <si>
    <t>易*凤</t>
  </si>
  <si>
    <t>500231********6244</t>
  </si>
  <si>
    <t>合计</t>
  </si>
  <si>
    <t>说明：我乡2021年建档立卡脱贫户及边缘户共外出务工182人，共计交通补贴13850元，大写人民币：壹万叁仟捌佰伍拾元整。其中市外务工95人，交通补贴标准100元/人，计9500元；县外市内务工87人，交通补贴标准50元/人，计4350元。</t>
  </si>
  <si>
    <t>公示期为2021年9月1日至8日，公示期间如发现脱贫户及边缘户外出务工信息不属实或地点有误的，请如实举报，举报电话023－74550830。</t>
  </si>
  <si>
    <t>秦太云</t>
  </si>
  <si>
    <t>512322197203114154</t>
  </si>
  <si>
    <t>广东省深圳市宝安区西乡街道办事处黄田社区</t>
  </si>
  <si>
    <t>曹学权</t>
  </si>
  <si>
    <t>512322197212134157</t>
  </si>
  <si>
    <t>新疆维吾尔自治区阿克苏地区阿克苏市</t>
  </si>
  <si>
    <t>袁小琼</t>
  </si>
  <si>
    <t>51232219750419416X</t>
  </si>
  <si>
    <t>上海市上海市闵行区</t>
  </si>
  <si>
    <t>谷易凤</t>
  </si>
  <si>
    <t>512322197807244152</t>
  </si>
  <si>
    <t>广东省惠州市惠阳区淡水街道办事处土湖村</t>
  </si>
  <si>
    <t>谷洪涛</t>
  </si>
  <si>
    <t>500231199502134151</t>
  </si>
  <si>
    <t>四川省成都市高新区</t>
  </si>
  <si>
    <t>谷安奎</t>
  </si>
  <si>
    <t>512322197508014154</t>
  </si>
  <si>
    <t>重庆市重庆市涪陵区荔枝街道</t>
  </si>
  <si>
    <t>谢小梅</t>
  </si>
  <si>
    <t>500231199803264160</t>
  </si>
  <si>
    <t>重庆市重庆市渝中区</t>
  </si>
  <si>
    <t>姜华</t>
  </si>
  <si>
    <t>512322197505254152</t>
  </si>
  <si>
    <t>广东省深圳市坪山区</t>
  </si>
  <si>
    <t>姜铎一</t>
  </si>
  <si>
    <t>500231200104074152</t>
  </si>
  <si>
    <t>重庆市重庆市沙坪坝区</t>
  </si>
  <si>
    <t>张华</t>
  </si>
  <si>
    <t>51232219720419415X</t>
  </si>
  <si>
    <t>浙江省杭州市桐庐县横村镇城东村</t>
  </si>
  <si>
    <t>张静</t>
  </si>
  <si>
    <t>500231199507224164</t>
  </si>
  <si>
    <t>王令</t>
  </si>
  <si>
    <t>500231198601294156</t>
  </si>
  <si>
    <t>北京市北京市通州区</t>
  </si>
  <si>
    <t>黄明奎</t>
  </si>
  <si>
    <t>512322197409044155</t>
  </si>
  <si>
    <t>宁夏回族自治区银川市金凤区长城中路街道办事高桥村</t>
  </si>
  <si>
    <t>王鹏</t>
  </si>
  <si>
    <t>500231199107274170</t>
  </si>
  <si>
    <t>福建省泉州市晋江市陈埭镇</t>
  </si>
  <si>
    <t>王武财</t>
  </si>
  <si>
    <t>512322195809064156</t>
  </si>
  <si>
    <t>重庆市重庆市涪陵区敦仁街道办事处</t>
  </si>
  <si>
    <t>张永秀</t>
  </si>
  <si>
    <t>512322196805274169</t>
  </si>
  <si>
    <t>重庆市重庆市忠县野鹤镇</t>
  </si>
  <si>
    <t>杨关友</t>
  </si>
  <si>
    <t>512322196910034335</t>
  </si>
  <si>
    <t>重庆市重庆市南岸区</t>
  </si>
  <si>
    <t>温成</t>
  </si>
  <si>
    <t>512322197610204157</t>
  </si>
  <si>
    <t>重庆市重庆市九龙坡区</t>
  </si>
  <si>
    <t>赵明伟</t>
  </si>
  <si>
    <t>512322198004074158</t>
  </si>
  <si>
    <t>重庆市重庆市渝北区</t>
  </si>
  <si>
    <t>张金容</t>
  </si>
  <si>
    <t>522126198004063527</t>
  </si>
  <si>
    <t>赵守彬</t>
  </si>
  <si>
    <t>512322196602154175</t>
  </si>
  <si>
    <t>卿江山</t>
  </si>
  <si>
    <t>500231199305024172</t>
  </si>
  <si>
    <t>王治君</t>
  </si>
  <si>
    <t>512322197207154153</t>
  </si>
  <si>
    <t>广东省深圳市宝安区</t>
  </si>
  <si>
    <t>徐之国</t>
  </si>
  <si>
    <t>512322197709224158</t>
  </si>
  <si>
    <t>易东亮</t>
  </si>
  <si>
    <t>500231199604014150</t>
  </si>
  <si>
    <t>广东省东莞市东莞市(县级)</t>
  </si>
  <si>
    <t>罗春明</t>
  </si>
  <si>
    <t>51232219770113415843</t>
  </si>
  <si>
    <t>湖北省省直管县仙桃市彭场镇</t>
  </si>
  <si>
    <t>郑丽芳</t>
  </si>
  <si>
    <t>429004198007163020</t>
  </si>
  <si>
    <t>雷光珍</t>
  </si>
  <si>
    <t>512322195803294161</t>
  </si>
  <si>
    <t>福建省泉州市晋江市池店镇</t>
  </si>
  <si>
    <t>钟小波</t>
  </si>
  <si>
    <t>500231198408154151</t>
  </si>
  <si>
    <t>林志芳</t>
  </si>
  <si>
    <t>522328198707040229</t>
  </si>
  <si>
    <t>胡晓琼</t>
  </si>
  <si>
    <t>512322197909264162</t>
  </si>
  <si>
    <t>福建省泉州市晋江市青阳街道</t>
  </si>
  <si>
    <t>周加明</t>
  </si>
  <si>
    <t>512322196402074170</t>
  </si>
  <si>
    <t>浙江省温州市龙湾区永中街道</t>
  </si>
  <si>
    <t>吴顺芬</t>
  </si>
  <si>
    <t>512322196501154168</t>
  </si>
  <si>
    <t>浙江省温州市龙湾区</t>
  </si>
  <si>
    <t>黄健</t>
  </si>
  <si>
    <t>500231199206254159</t>
  </si>
  <si>
    <t>广东省深圳市宝安区光明办事处</t>
  </si>
  <si>
    <t>刘守惠</t>
  </si>
  <si>
    <t>512324197502061104</t>
  </si>
  <si>
    <t>胡攀</t>
  </si>
  <si>
    <t>500231199201274150</t>
  </si>
  <si>
    <t>赵春奎</t>
  </si>
  <si>
    <t>512322197703164174</t>
  </si>
  <si>
    <t>赵行洲</t>
  </si>
  <si>
    <t>512322196712304197</t>
  </si>
  <si>
    <t>胡静秋</t>
  </si>
  <si>
    <t>50023120000805416X</t>
  </si>
  <si>
    <t>胡刚</t>
  </si>
  <si>
    <t>512322196708144178</t>
  </si>
  <si>
    <t>重庆市重庆市璧山区</t>
  </si>
  <si>
    <t>黄芳</t>
  </si>
  <si>
    <t>51232219681118416X</t>
  </si>
  <si>
    <t>柳和平</t>
  </si>
  <si>
    <t>512322196702214155</t>
  </si>
  <si>
    <t>熊必兰</t>
  </si>
  <si>
    <t>512322197206134169</t>
  </si>
  <si>
    <t>重庆市重庆市北碚区歇马街道</t>
  </si>
  <si>
    <t>易雪松</t>
  </si>
  <si>
    <t>500231199711104178</t>
  </si>
  <si>
    <t>重庆市重庆市巴南区花溪街道办事处</t>
  </si>
  <si>
    <t>罗林涛</t>
  </si>
  <si>
    <t>500231200110154159</t>
  </si>
  <si>
    <t>周治国</t>
  </si>
  <si>
    <t>500231200104254153</t>
  </si>
  <si>
    <t>赵雪梅</t>
  </si>
  <si>
    <t>500231199406044164</t>
  </si>
  <si>
    <t>余小平</t>
  </si>
  <si>
    <t>500231198404128319</t>
  </si>
  <si>
    <t>张远权</t>
  </si>
  <si>
    <t>512322197009194154</t>
  </si>
  <si>
    <t>罗盛康</t>
  </si>
  <si>
    <t>512322197304184151</t>
  </si>
  <si>
    <t>福建省泉州市晋江市龙湖镇</t>
  </si>
  <si>
    <t>罗治均</t>
  </si>
  <si>
    <t>500231199510054151</t>
  </si>
  <si>
    <t>福建省泉州市石狮市永宁镇</t>
  </si>
  <si>
    <t>王群英</t>
  </si>
  <si>
    <t>513028197708282084</t>
  </si>
  <si>
    <t>罗欢林</t>
  </si>
  <si>
    <t>50023119980818416X</t>
  </si>
  <si>
    <t>柳福琼</t>
  </si>
  <si>
    <t>512322197107284188</t>
  </si>
  <si>
    <t>浙江省杭州市余杭区</t>
  </si>
  <si>
    <t>黄美容</t>
  </si>
  <si>
    <t>512322197601253969</t>
  </si>
  <si>
    <t>福建省泉州市晋江市西滨镇</t>
  </si>
  <si>
    <t>滕万琴</t>
  </si>
  <si>
    <t>500231199603194161</t>
  </si>
  <si>
    <t>滕明权</t>
  </si>
  <si>
    <t>512322197405264177</t>
  </si>
  <si>
    <t>屈洪斌</t>
  </si>
  <si>
    <t>512322196908224156</t>
  </si>
  <si>
    <t>福建省泉州市晋江市</t>
  </si>
  <si>
    <t>董世平</t>
  </si>
  <si>
    <t>512322197608304159</t>
  </si>
  <si>
    <t>董小龙</t>
  </si>
  <si>
    <t>500231199605104158</t>
  </si>
  <si>
    <t>重庆市重庆市渝北区大竹林街道</t>
  </si>
  <si>
    <t>罗勇</t>
  </si>
  <si>
    <t>512322198312214159</t>
  </si>
  <si>
    <t>福建省泉州市丰泽区城东街道</t>
  </si>
  <si>
    <t>江心媛</t>
  </si>
  <si>
    <t>500230198610201007</t>
  </si>
  <si>
    <t>董明文</t>
  </si>
  <si>
    <t>512322197311164159</t>
  </si>
  <si>
    <t>江苏省苏州市吴中区苏苑街道</t>
  </si>
  <si>
    <t>何兴洪</t>
  </si>
  <si>
    <t>512322197608244168</t>
  </si>
  <si>
    <t>董明强</t>
  </si>
  <si>
    <t>512322197609084151</t>
  </si>
  <si>
    <t>江苏省苏州市吴中区</t>
  </si>
  <si>
    <t>董咏</t>
  </si>
  <si>
    <t>500231199805094150</t>
  </si>
  <si>
    <t>重庆市重庆市渝北区龙山街道</t>
  </si>
  <si>
    <t>温忠林</t>
  </si>
  <si>
    <t>500231199812164153</t>
  </si>
  <si>
    <t>福建省福州市台江区洋中街道上墩里恒升大厦</t>
  </si>
  <si>
    <t>罗菊</t>
  </si>
  <si>
    <t>500231198707184166</t>
  </si>
  <si>
    <t>江苏省南京市浦口区</t>
  </si>
  <si>
    <t>罗万丽</t>
  </si>
  <si>
    <t>500231199101264166</t>
  </si>
  <si>
    <t>重庆市重庆市渝北区鸳鸯街道</t>
  </si>
  <si>
    <t>冉从军</t>
  </si>
  <si>
    <t>512322197109174150</t>
  </si>
  <si>
    <t>谢学国</t>
  </si>
  <si>
    <t>51232219720520417X</t>
  </si>
  <si>
    <t>福建省泉州市晋江市英林镇</t>
  </si>
  <si>
    <t>罗盛兵</t>
  </si>
  <si>
    <t>512322197107234156</t>
  </si>
  <si>
    <t>余家云</t>
  </si>
  <si>
    <t>512322197502144177</t>
  </si>
  <si>
    <t>浙江省温州市经济技术开发区海城街道</t>
  </si>
  <si>
    <t>廖建琼</t>
  </si>
  <si>
    <t>500231198812094525</t>
  </si>
  <si>
    <t>广东省江门市新会区司前镇中心社区</t>
  </si>
  <si>
    <t>徐之友</t>
  </si>
  <si>
    <t>512322197311024156</t>
  </si>
  <si>
    <t>广东省江门市新会区大泽镇小泽村</t>
  </si>
  <si>
    <t>赵小容</t>
  </si>
  <si>
    <t>512322197411154169</t>
  </si>
  <si>
    <t>四川省南充市阆中市柏垭镇碧云村</t>
  </si>
  <si>
    <t>罗永敏</t>
  </si>
  <si>
    <t>512322197008094151</t>
  </si>
  <si>
    <t>陈治和</t>
  </si>
  <si>
    <t>512223196902246398</t>
  </si>
  <si>
    <t>山东省威海市环翠区</t>
  </si>
  <si>
    <t>陈冰冰</t>
  </si>
  <si>
    <t>500231200303234171</t>
  </si>
  <si>
    <t>重庆市重庆市渝北区大竹林街道水竹苑社区</t>
  </si>
  <si>
    <t>冉世彬</t>
  </si>
  <si>
    <t>512322197508304151</t>
  </si>
  <si>
    <t>四川省成都市双流县黄龙溪镇</t>
  </si>
  <si>
    <t>王启芳</t>
  </si>
  <si>
    <t>513030197509119040</t>
  </si>
  <si>
    <t>张亮</t>
  </si>
  <si>
    <t>500101199508148710</t>
  </si>
  <si>
    <t>罗丹</t>
  </si>
  <si>
    <t>500231199212054161</t>
  </si>
  <si>
    <t>柳洪波</t>
  </si>
  <si>
    <t>512322197605294151</t>
  </si>
  <si>
    <t>重庆市重庆市渝北区人和街道</t>
  </si>
  <si>
    <t>万远春</t>
  </si>
  <si>
    <t>500231199601204151</t>
  </si>
  <si>
    <t>重庆市重庆市江北区</t>
  </si>
  <si>
    <t>殷晓玲</t>
  </si>
  <si>
    <t>500231199905244160</t>
  </si>
  <si>
    <t>谢川福</t>
  </si>
  <si>
    <t>50023119900610421X</t>
  </si>
  <si>
    <t>屈立</t>
  </si>
  <si>
    <t>500231199302284171</t>
  </si>
  <si>
    <t>重庆市重庆市大渡口区</t>
  </si>
  <si>
    <t>董明</t>
  </si>
  <si>
    <t>500231198912044154</t>
  </si>
  <si>
    <t>温渝强</t>
  </si>
  <si>
    <t>500231200206224158</t>
  </si>
  <si>
    <t>梁丽梅</t>
  </si>
  <si>
    <t>452423197212084028</t>
  </si>
  <si>
    <t>孔林</t>
  </si>
  <si>
    <t>500231199608244156</t>
  </si>
  <si>
    <t>孔令国</t>
  </si>
  <si>
    <t>512322197111014172</t>
  </si>
  <si>
    <t>胡鑫</t>
  </si>
  <si>
    <t>50023119961007415X</t>
  </si>
  <si>
    <t>罗淞柏</t>
  </si>
  <si>
    <t>50023119940820415X</t>
  </si>
  <si>
    <t>重庆市重庆市长寿区</t>
  </si>
  <si>
    <t>温坤财</t>
  </si>
  <si>
    <t>512322197204154174</t>
  </si>
  <si>
    <t>赵行明</t>
  </si>
  <si>
    <t>512322195409154152</t>
  </si>
  <si>
    <t>张仕成</t>
  </si>
  <si>
    <t>512322197210034179</t>
  </si>
  <si>
    <t>张凤</t>
  </si>
  <si>
    <t>500231199512114162</t>
  </si>
  <si>
    <t>重庆市重庆市涪陵区南沱镇</t>
  </si>
  <si>
    <t>何兴江</t>
  </si>
  <si>
    <t>51232219680816415X</t>
  </si>
  <si>
    <t>重庆市重庆市渝北区大竹林街道金竹苑社区</t>
  </si>
  <si>
    <t>罗春灿</t>
  </si>
  <si>
    <t>50023119961226415X</t>
  </si>
  <si>
    <t>谢利平</t>
  </si>
  <si>
    <t>512322198105124521</t>
  </si>
  <si>
    <t>谢云</t>
  </si>
  <si>
    <t>512322196910034175</t>
  </si>
  <si>
    <t>谢青华</t>
  </si>
  <si>
    <t>500231199409294150</t>
  </si>
  <si>
    <t>罗源渊</t>
  </si>
  <si>
    <t>500231199802084176</t>
  </si>
  <si>
    <t>四川省成都市双流区正兴街道汉州路-中建大厦</t>
  </si>
  <si>
    <t>罗春</t>
  </si>
  <si>
    <t>51232219661225417X</t>
  </si>
  <si>
    <t>四川省成都市绵阳市江油市厚坝镇老木塆村</t>
  </si>
  <si>
    <t>梁顺飞</t>
  </si>
  <si>
    <t>512322197503204178</t>
  </si>
  <si>
    <t>贵州省遵义市务川县浞水镇</t>
  </si>
  <si>
    <t>张发中</t>
  </si>
  <si>
    <t>512322197609264179</t>
  </si>
  <si>
    <t>徐庆</t>
  </si>
  <si>
    <t>500231200207244150</t>
  </si>
  <si>
    <t>谷晓兰</t>
  </si>
  <si>
    <t>512322197605164162</t>
  </si>
  <si>
    <t>王永琼</t>
  </si>
  <si>
    <t>512223197612146406</t>
  </si>
  <si>
    <t>徐凌旭</t>
  </si>
  <si>
    <t>500231199510154179</t>
  </si>
  <si>
    <t>湖南省衡阳市珠晖区衡州路街道</t>
  </si>
  <si>
    <t>徐礼云</t>
  </si>
  <si>
    <t>512322197708304156</t>
  </si>
  <si>
    <t>西藏自治区拉萨市市辖区</t>
  </si>
  <si>
    <t>徐邵静</t>
  </si>
  <si>
    <t>500231200008274162</t>
  </si>
  <si>
    <t>浙江省温州市瑞安市仙降街道</t>
  </si>
  <si>
    <t>徐礼君</t>
  </si>
  <si>
    <t>512322198004264154</t>
  </si>
  <si>
    <t>张翠凤</t>
  </si>
  <si>
    <t>350525198507044020</t>
  </si>
  <si>
    <t>赵立容</t>
  </si>
  <si>
    <t>512322197501224167</t>
  </si>
  <si>
    <t>重庆市重庆市涪陵区龙桥街道</t>
  </si>
  <si>
    <t>徐豪鑫</t>
  </si>
  <si>
    <t>500231199705024155</t>
  </si>
  <si>
    <t>重庆市重庆市梁平区紫照镇</t>
  </si>
  <si>
    <t>徐化</t>
  </si>
  <si>
    <t>512322197603044159</t>
  </si>
  <si>
    <t>杨明英</t>
  </si>
  <si>
    <t>512324197909210765</t>
  </si>
  <si>
    <t>徐利容</t>
  </si>
  <si>
    <t>50023119950715416X</t>
  </si>
  <si>
    <t>张秀兰</t>
  </si>
  <si>
    <t>512322197101204183</t>
  </si>
  <si>
    <t>徐敏</t>
  </si>
  <si>
    <t>500231199908094153</t>
  </si>
  <si>
    <t>徐学平</t>
  </si>
  <si>
    <t>512322196607124151</t>
  </si>
  <si>
    <t>张永洪</t>
  </si>
  <si>
    <t>512322197012294156</t>
  </si>
  <si>
    <t>张燕</t>
  </si>
  <si>
    <t>512322197402204187</t>
  </si>
  <si>
    <t>张光明</t>
  </si>
  <si>
    <t>512322197612084152</t>
  </si>
  <si>
    <t>张小康</t>
  </si>
  <si>
    <t>512322197703194170</t>
  </si>
  <si>
    <t>冉李花</t>
  </si>
  <si>
    <t>500231199705034169</t>
  </si>
  <si>
    <t>赵守芬</t>
  </si>
  <si>
    <t>512322195311204166</t>
  </si>
  <si>
    <t>罗小娅</t>
  </si>
  <si>
    <t>500231199011174167</t>
  </si>
  <si>
    <t>刘明田</t>
  </si>
  <si>
    <t>512324196701120870</t>
  </si>
  <si>
    <t>黄湖泷</t>
  </si>
  <si>
    <t>500231200003094154</t>
  </si>
  <si>
    <t>黄晓容</t>
  </si>
  <si>
    <t>500231200001084163</t>
  </si>
  <si>
    <t>王绍刚</t>
  </si>
  <si>
    <t>500231199805144154</t>
  </si>
  <si>
    <t>王世军</t>
  </si>
  <si>
    <t>51232219690811415X</t>
  </si>
  <si>
    <t>徐庚玲</t>
  </si>
  <si>
    <t>500231199812294169</t>
  </si>
  <si>
    <t>重庆市重庆市忠县</t>
  </si>
  <si>
    <t>徐华荣</t>
  </si>
  <si>
    <t>512322197111244154</t>
  </si>
  <si>
    <t>胥祥友</t>
  </si>
  <si>
    <t>512322197006134156</t>
  </si>
  <si>
    <t>浙江省杭州市江干区</t>
  </si>
  <si>
    <t>范小红</t>
  </si>
  <si>
    <t>512322196905284153</t>
  </si>
  <si>
    <t>广东省东莞市凤岗镇</t>
  </si>
  <si>
    <t>范小全</t>
  </si>
  <si>
    <t>512322197610284150</t>
  </si>
  <si>
    <t>重庆市北碚区复兴小学映月台</t>
  </si>
  <si>
    <t>徐小琼</t>
  </si>
  <si>
    <t>512322197106134161</t>
  </si>
  <si>
    <t>范艳东</t>
  </si>
  <si>
    <t>500231199311244163</t>
  </si>
  <si>
    <t>吴波</t>
  </si>
  <si>
    <t>500231198912284174</t>
  </si>
  <si>
    <t>杨清菊</t>
  </si>
  <si>
    <t>512322196602064188</t>
  </si>
  <si>
    <t>雷先全</t>
  </si>
  <si>
    <t>512322197003274153</t>
  </si>
  <si>
    <t>徐秀英</t>
  </si>
  <si>
    <t>512322196804044185</t>
  </si>
  <si>
    <t>王明波</t>
  </si>
  <si>
    <t>512322196610284156</t>
  </si>
  <si>
    <t>王美灵</t>
  </si>
  <si>
    <t>500231199909214161</t>
  </si>
  <si>
    <t>上海市浦东新区</t>
  </si>
  <si>
    <t>廖吉金</t>
  </si>
  <si>
    <t>500231198909204153</t>
  </si>
  <si>
    <t>陆美芳</t>
  </si>
  <si>
    <t>450821199206250663</t>
  </si>
  <si>
    <t>徐登亮</t>
  </si>
  <si>
    <t>512322197301154176</t>
  </si>
  <si>
    <t>福建省福州市罗源县</t>
  </si>
  <si>
    <t>徐权</t>
  </si>
  <si>
    <t>512322197008044170</t>
  </si>
  <si>
    <t>福建省泉州市安溪县</t>
  </si>
  <si>
    <t>张彩书</t>
  </si>
  <si>
    <t>522226197401055281</t>
  </si>
  <si>
    <t>福建省泉州市南安市</t>
  </si>
  <si>
    <t>谢福明</t>
  </si>
  <si>
    <t>512322196306184177</t>
  </si>
  <si>
    <t>谢兵</t>
  </si>
  <si>
    <t>512322197402264155</t>
  </si>
  <si>
    <t>广东省深圳市宝安区光明办事处光明</t>
  </si>
  <si>
    <t>赵开权</t>
  </si>
  <si>
    <t>50023119980515415X</t>
  </si>
  <si>
    <t>广东省佛山市顺德区均安镇</t>
  </si>
  <si>
    <t>杜江</t>
  </si>
  <si>
    <t>500231199107184159</t>
  </si>
  <si>
    <t>谢小军</t>
  </si>
  <si>
    <t>512322197307194152</t>
  </si>
  <si>
    <t>山西省榆次区思凤街中建七局</t>
  </si>
  <si>
    <t>彭孟华</t>
  </si>
  <si>
    <t>500231199907194160</t>
  </si>
  <si>
    <t>西藏自治区拉萨市曲水县曲水镇</t>
  </si>
  <si>
    <t>谢盛满</t>
  </si>
  <si>
    <t>512322196408084150</t>
  </si>
  <si>
    <t>北京市北京市丰台区</t>
  </si>
  <si>
    <t>况亚强</t>
  </si>
  <si>
    <t>512322196802054339</t>
  </si>
  <si>
    <t>四川省成都市锦江区</t>
  </si>
  <si>
    <t>杜奉明</t>
  </si>
  <si>
    <t>512322196806094151</t>
  </si>
  <si>
    <t>王伟辉</t>
  </si>
  <si>
    <t>500231199602134159</t>
  </si>
  <si>
    <t>江苏省南通市通州湾示范区三余镇中心居</t>
  </si>
  <si>
    <t>向秀琴</t>
  </si>
  <si>
    <t>51232219731223418X</t>
  </si>
  <si>
    <t>李小东</t>
  </si>
  <si>
    <t>500231199002154156</t>
  </si>
  <si>
    <t>浙江省丽水市遂昌县妙高街道大桥村</t>
  </si>
  <si>
    <t>万治权</t>
  </si>
  <si>
    <t>512322197001144152</t>
  </si>
  <si>
    <t>浙江省温州市瓯海区娄桥街道</t>
  </si>
  <si>
    <t>谭小兰</t>
  </si>
  <si>
    <t>512322197110034163</t>
  </si>
  <si>
    <t>赵守云</t>
  </si>
  <si>
    <t>512322196411074172</t>
  </si>
  <si>
    <t>李江锋</t>
  </si>
  <si>
    <t>500231200010044155</t>
  </si>
  <si>
    <t>湖南永州冷水滩区</t>
  </si>
  <si>
    <t>万丹丹</t>
  </si>
  <si>
    <t>500231199504294167</t>
  </si>
  <si>
    <t>谢金华</t>
  </si>
  <si>
    <t>500231199202274195</t>
  </si>
  <si>
    <t>王治清</t>
  </si>
  <si>
    <t>512322197212144152</t>
  </si>
  <si>
    <t>谭信华</t>
  </si>
  <si>
    <t>512322197112064155</t>
  </si>
  <si>
    <t>况富城</t>
  </si>
  <si>
    <t>500231199510044332</t>
  </si>
  <si>
    <t>彭孔俊</t>
  </si>
  <si>
    <t>51232219690125415X</t>
  </si>
  <si>
    <t>柳云鹏</t>
  </si>
  <si>
    <t>500231199511104157</t>
  </si>
  <si>
    <t>重庆市江北区鱼嘴镇两江大道226</t>
  </si>
  <si>
    <t>谢向超</t>
  </si>
  <si>
    <t>500231199810264150</t>
  </si>
  <si>
    <t>陈秀琳</t>
  </si>
  <si>
    <t>51232219660317416X</t>
  </si>
  <si>
    <t>重庆市重庆市万州区五桥街道办事处</t>
  </si>
  <si>
    <t>谢盛娟</t>
  </si>
  <si>
    <t>500231199202214168</t>
  </si>
  <si>
    <t>赵月红</t>
  </si>
  <si>
    <t>500231199507294162</t>
  </si>
  <si>
    <t>易小凤</t>
  </si>
  <si>
    <t>500231199106156244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</si>
</sst>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SansSerif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SansSerif"/>
      <charset val="0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方正小标宋_GBK"/>
      <charset val="134"/>
    </font>
    <font>
      <sz val="14"/>
      <name val="方正仿宋_GBK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8"/>
  <sheetViews>
    <sheetView tabSelected="1" workbookViewId="0">
      <selection activeCell="K4" sqref="K4"/>
    </sheetView>
  </sheetViews>
  <sheetFormatPr defaultColWidth="9" defaultRowHeight="13.5" outlineLevelCol="7"/>
  <cols>
    <col min="3" max="3" width="9" customWidth="1"/>
    <col min="4" max="4" width="21.875" customWidth="1"/>
    <col min="5" max="5" width="33.75" customWidth="1"/>
    <col min="6" max="6" width="16.75" customWidth="1"/>
  </cols>
  <sheetData>
    <row r="1" ht="27" spans="1:8">
      <c r="A1" s="14" t="s">
        <v>0</v>
      </c>
      <c r="B1" s="14"/>
      <c r="C1" s="14"/>
      <c r="D1" s="14"/>
      <c r="E1" s="14"/>
      <c r="F1" s="14"/>
      <c r="G1" s="14"/>
      <c r="H1" s="14"/>
    </row>
    <row r="2" ht="18.75" spans="1:8">
      <c r="A2" s="15" t="s">
        <v>1</v>
      </c>
      <c r="B2" s="15"/>
      <c r="C2" s="15"/>
      <c r="D2" s="15"/>
      <c r="E2" s="15"/>
      <c r="F2" s="15"/>
      <c r="G2" s="15"/>
      <c r="H2" s="15"/>
    </row>
    <row r="3" ht="33" customHeight="1" spans="1:8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</row>
    <row r="4" ht="25" customHeight="1" spans="1:8">
      <c r="A4" s="2">
        <v>1</v>
      </c>
      <c r="B4" s="1" t="s">
        <v>10</v>
      </c>
      <c r="C4" s="17" t="s">
        <v>11</v>
      </c>
      <c r="D4" s="18" t="s">
        <v>12</v>
      </c>
      <c r="E4" s="19" t="s">
        <v>13</v>
      </c>
      <c r="F4" s="5" t="s">
        <v>14</v>
      </c>
      <c r="G4" s="20">
        <v>100</v>
      </c>
      <c r="H4" s="13"/>
    </row>
    <row r="5" ht="25" customHeight="1" spans="1:8">
      <c r="A5" s="2">
        <v>2</v>
      </c>
      <c r="B5" s="1" t="s">
        <v>10</v>
      </c>
      <c r="C5" s="17" t="s">
        <v>15</v>
      </c>
      <c r="D5" s="18" t="s">
        <v>16</v>
      </c>
      <c r="E5" s="19" t="s">
        <v>17</v>
      </c>
      <c r="F5" s="1" t="s">
        <v>14</v>
      </c>
      <c r="G5" s="20">
        <v>100</v>
      </c>
      <c r="H5" s="13"/>
    </row>
    <row r="6" ht="25" customHeight="1" spans="1:8">
      <c r="A6" s="2">
        <v>3</v>
      </c>
      <c r="B6" s="1" t="s">
        <v>10</v>
      </c>
      <c r="C6" s="17" t="s">
        <v>18</v>
      </c>
      <c r="D6" s="18" t="s">
        <v>19</v>
      </c>
      <c r="E6" s="19" t="s">
        <v>20</v>
      </c>
      <c r="F6" s="1" t="s">
        <v>14</v>
      </c>
      <c r="G6" s="20">
        <v>100</v>
      </c>
      <c r="H6" s="13"/>
    </row>
    <row r="7" ht="25" customHeight="1" spans="1:8">
      <c r="A7" s="2">
        <v>4</v>
      </c>
      <c r="B7" s="1" t="s">
        <v>10</v>
      </c>
      <c r="C7" s="17" t="s">
        <v>21</v>
      </c>
      <c r="D7" s="18" t="s">
        <v>22</v>
      </c>
      <c r="E7" s="19" t="s">
        <v>23</v>
      </c>
      <c r="F7" s="1" t="s">
        <v>14</v>
      </c>
      <c r="G7" s="20">
        <v>100</v>
      </c>
      <c r="H7" s="13"/>
    </row>
    <row r="8" ht="25" customHeight="1" spans="1:8">
      <c r="A8" s="2">
        <v>5</v>
      </c>
      <c r="B8" s="1" t="s">
        <v>10</v>
      </c>
      <c r="C8" s="17" t="s">
        <v>24</v>
      </c>
      <c r="D8" s="18" t="s">
        <v>25</v>
      </c>
      <c r="E8" s="19" t="s">
        <v>26</v>
      </c>
      <c r="F8" s="1" t="s">
        <v>14</v>
      </c>
      <c r="G8" s="20">
        <v>100</v>
      </c>
      <c r="H8" s="13"/>
    </row>
    <row r="9" ht="25" customHeight="1" spans="1:8">
      <c r="A9" s="2">
        <v>6</v>
      </c>
      <c r="B9" s="1" t="s">
        <v>10</v>
      </c>
      <c r="C9" s="17" t="s">
        <v>27</v>
      </c>
      <c r="D9" s="18" t="s">
        <v>12</v>
      </c>
      <c r="E9" s="19" t="s">
        <v>28</v>
      </c>
      <c r="F9" s="1" t="s">
        <v>29</v>
      </c>
      <c r="G9" s="13">
        <v>50</v>
      </c>
      <c r="H9" s="13"/>
    </row>
    <row r="10" ht="25" customHeight="1" spans="1:8">
      <c r="A10" s="2">
        <v>7</v>
      </c>
      <c r="B10" s="1" t="s">
        <v>10</v>
      </c>
      <c r="C10" s="17" t="s">
        <v>30</v>
      </c>
      <c r="D10" s="18" t="s">
        <v>31</v>
      </c>
      <c r="E10" s="19" t="s">
        <v>28</v>
      </c>
      <c r="F10" s="1" t="s">
        <v>29</v>
      </c>
      <c r="G10" s="13">
        <v>50</v>
      </c>
      <c r="H10" s="13"/>
    </row>
    <row r="11" ht="25" customHeight="1" spans="1:8">
      <c r="A11" s="2">
        <v>8</v>
      </c>
      <c r="B11" s="1" t="s">
        <v>32</v>
      </c>
      <c r="C11" s="17" t="s">
        <v>33</v>
      </c>
      <c r="D11" s="18" t="s">
        <v>22</v>
      </c>
      <c r="E11" s="19" t="s">
        <v>13</v>
      </c>
      <c r="F11" s="1" t="s">
        <v>14</v>
      </c>
      <c r="G11" s="20">
        <v>100</v>
      </c>
      <c r="H11" s="13"/>
    </row>
    <row r="12" ht="25" customHeight="1" spans="1:8">
      <c r="A12" s="2">
        <v>9</v>
      </c>
      <c r="B12" s="1" t="s">
        <v>32</v>
      </c>
      <c r="C12" s="17" t="s">
        <v>34</v>
      </c>
      <c r="D12" s="18" t="s">
        <v>35</v>
      </c>
      <c r="E12" s="19" t="s">
        <v>28</v>
      </c>
      <c r="F12" s="1" t="s">
        <v>29</v>
      </c>
      <c r="G12" s="13">
        <v>50</v>
      </c>
      <c r="H12" s="13"/>
    </row>
    <row r="13" ht="25" customHeight="1" spans="1:8">
      <c r="A13" s="2">
        <v>10</v>
      </c>
      <c r="B13" s="1" t="s">
        <v>32</v>
      </c>
      <c r="C13" s="17" t="s">
        <v>36</v>
      </c>
      <c r="D13" s="18" t="s">
        <v>37</v>
      </c>
      <c r="E13" s="19" t="s">
        <v>38</v>
      </c>
      <c r="F13" s="1" t="s">
        <v>14</v>
      </c>
      <c r="G13" s="20">
        <v>100</v>
      </c>
      <c r="H13" s="13"/>
    </row>
    <row r="14" ht="25" customHeight="1" spans="1:8">
      <c r="A14" s="2">
        <v>11</v>
      </c>
      <c r="B14" s="1" t="s">
        <v>32</v>
      </c>
      <c r="C14" s="17" t="s">
        <v>36</v>
      </c>
      <c r="D14" s="18" t="s">
        <v>39</v>
      </c>
      <c r="E14" s="19" t="s">
        <v>28</v>
      </c>
      <c r="F14" s="1" t="s">
        <v>29</v>
      </c>
      <c r="G14" s="13">
        <v>50</v>
      </c>
      <c r="H14" s="13"/>
    </row>
    <row r="15" ht="25" customHeight="1" spans="1:8">
      <c r="A15" s="2">
        <v>12</v>
      </c>
      <c r="B15" s="1" t="s">
        <v>32</v>
      </c>
      <c r="C15" s="17" t="s">
        <v>40</v>
      </c>
      <c r="D15" s="18" t="s">
        <v>41</v>
      </c>
      <c r="E15" s="19" t="s">
        <v>42</v>
      </c>
      <c r="F15" s="1" t="s">
        <v>14</v>
      </c>
      <c r="G15" s="20">
        <v>100</v>
      </c>
      <c r="H15" s="13"/>
    </row>
    <row r="16" ht="25" customHeight="1" spans="1:8">
      <c r="A16" s="2">
        <v>13</v>
      </c>
      <c r="B16" s="1" t="s">
        <v>32</v>
      </c>
      <c r="C16" s="17" t="s">
        <v>43</v>
      </c>
      <c r="D16" s="18" t="s">
        <v>44</v>
      </c>
      <c r="E16" s="19" t="s">
        <v>45</v>
      </c>
      <c r="F16" s="1" t="s">
        <v>14</v>
      </c>
      <c r="G16" s="20">
        <v>100</v>
      </c>
      <c r="H16" s="13"/>
    </row>
    <row r="17" ht="25" customHeight="1" spans="1:8">
      <c r="A17" s="2">
        <v>14</v>
      </c>
      <c r="B17" s="1" t="s">
        <v>32</v>
      </c>
      <c r="C17" s="17" t="s">
        <v>40</v>
      </c>
      <c r="D17" s="18" t="s">
        <v>46</v>
      </c>
      <c r="E17" s="19" t="s">
        <v>47</v>
      </c>
      <c r="F17" s="1" t="s">
        <v>14</v>
      </c>
      <c r="G17" s="20">
        <v>100</v>
      </c>
      <c r="H17" s="13"/>
    </row>
    <row r="18" ht="25" customHeight="1" spans="1:8">
      <c r="A18" s="2">
        <v>15</v>
      </c>
      <c r="B18" s="1" t="s">
        <v>32</v>
      </c>
      <c r="C18" s="17" t="s">
        <v>48</v>
      </c>
      <c r="D18" s="18" t="s">
        <v>49</v>
      </c>
      <c r="E18" s="19" t="s">
        <v>28</v>
      </c>
      <c r="F18" s="1" t="s">
        <v>29</v>
      </c>
      <c r="G18" s="13">
        <v>50</v>
      </c>
      <c r="H18" s="13"/>
    </row>
    <row r="19" ht="25" customHeight="1" spans="1:8">
      <c r="A19" s="2">
        <v>16</v>
      </c>
      <c r="B19" s="1" t="s">
        <v>32</v>
      </c>
      <c r="C19" s="17" t="s">
        <v>50</v>
      </c>
      <c r="D19" s="18" t="s">
        <v>51</v>
      </c>
      <c r="E19" s="19" t="s">
        <v>28</v>
      </c>
      <c r="F19" s="1" t="s">
        <v>29</v>
      </c>
      <c r="G19" s="13">
        <v>50</v>
      </c>
      <c r="H19" s="13"/>
    </row>
    <row r="20" ht="25" customHeight="1" spans="1:8">
      <c r="A20" s="2">
        <v>17</v>
      </c>
      <c r="B20" s="1" t="s">
        <v>32</v>
      </c>
      <c r="C20" s="17" t="s">
        <v>52</v>
      </c>
      <c r="D20" s="18" t="s">
        <v>53</v>
      </c>
      <c r="E20" s="19" t="s">
        <v>28</v>
      </c>
      <c r="F20" s="1" t="s">
        <v>29</v>
      </c>
      <c r="G20" s="13">
        <v>50</v>
      </c>
      <c r="H20" s="13"/>
    </row>
    <row r="21" ht="25" customHeight="1" spans="1:8">
      <c r="A21" s="2">
        <v>18</v>
      </c>
      <c r="B21" s="1" t="s">
        <v>32</v>
      </c>
      <c r="C21" s="17" t="s">
        <v>54</v>
      </c>
      <c r="D21" s="18" t="s">
        <v>16</v>
      </c>
      <c r="E21" s="19" t="s">
        <v>28</v>
      </c>
      <c r="F21" s="1" t="s">
        <v>29</v>
      </c>
      <c r="G21" s="13">
        <v>50</v>
      </c>
      <c r="H21" s="13"/>
    </row>
    <row r="22" ht="25" customHeight="1" spans="1:8">
      <c r="A22" s="2">
        <v>19</v>
      </c>
      <c r="B22" s="1" t="s">
        <v>32</v>
      </c>
      <c r="C22" s="17" t="s">
        <v>55</v>
      </c>
      <c r="D22" s="18" t="s">
        <v>56</v>
      </c>
      <c r="E22" s="19" t="s">
        <v>28</v>
      </c>
      <c r="F22" s="1" t="s">
        <v>29</v>
      </c>
      <c r="G22" s="13">
        <v>50</v>
      </c>
      <c r="H22" s="13"/>
    </row>
    <row r="23" ht="25" customHeight="1" spans="1:8">
      <c r="A23" s="2">
        <v>20</v>
      </c>
      <c r="B23" s="1" t="s">
        <v>32</v>
      </c>
      <c r="C23" s="17" t="s">
        <v>57</v>
      </c>
      <c r="D23" s="18" t="s">
        <v>58</v>
      </c>
      <c r="E23" s="19" t="s">
        <v>28</v>
      </c>
      <c r="F23" s="1" t="s">
        <v>29</v>
      </c>
      <c r="G23" s="13">
        <v>50</v>
      </c>
      <c r="H23" s="13"/>
    </row>
    <row r="24" ht="25" customHeight="1" spans="1:8">
      <c r="A24" s="2">
        <v>21</v>
      </c>
      <c r="B24" s="1" t="s">
        <v>32</v>
      </c>
      <c r="C24" s="17" t="s">
        <v>59</v>
      </c>
      <c r="D24" s="18" t="s">
        <v>60</v>
      </c>
      <c r="E24" s="19" t="s">
        <v>28</v>
      </c>
      <c r="F24" s="1" t="s">
        <v>29</v>
      </c>
      <c r="G24" s="13">
        <v>50</v>
      </c>
      <c r="H24" s="13"/>
    </row>
    <row r="25" ht="25" customHeight="1" spans="1:8">
      <c r="A25" s="2">
        <v>22</v>
      </c>
      <c r="B25" s="1" t="s">
        <v>32</v>
      </c>
      <c r="C25" s="17" t="s">
        <v>61</v>
      </c>
      <c r="D25" s="18" t="s">
        <v>62</v>
      </c>
      <c r="E25" s="19" t="s">
        <v>28</v>
      </c>
      <c r="F25" s="1" t="s">
        <v>29</v>
      </c>
      <c r="G25" s="13">
        <v>50</v>
      </c>
      <c r="H25" s="13"/>
    </row>
    <row r="26" ht="25" customHeight="1" spans="1:8">
      <c r="A26" s="2">
        <v>23</v>
      </c>
      <c r="B26" s="1" t="s">
        <v>63</v>
      </c>
      <c r="C26" s="17" t="s">
        <v>64</v>
      </c>
      <c r="D26" s="18" t="s">
        <v>65</v>
      </c>
      <c r="E26" s="19" t="s">
        <v>13</v>
      </c>
      <c r="F26" s="1" t="s">
        <v>14</v>
      </c>
      <c r="G26" s="20">
        <v>100</v>
      </c>
      <c r="H26" s="13"/>
    </row>
    <row r="27" ht="25" customHeight="1" spans="1:8">
      <c r="A27" s="2">
        <v>24</v>
      </c>
      <c r="B27" s="1" t="s">
        <v>63</v>
      </c>
      <c r="C27" s="17" t="s">
        <v>66</v>
      </c>
      <c r="D27" s="18" t="s">
        <v>56</v>
      </c>
      <c r="E27" s="19" t="s">
        <v>47</v>
      </c>
      <c r="F27" s="1" t="s">
        <v>14</v>
      </c>
      <c r="G27" s="20">
        <v>100</v>
      </c>
      <c r="H27" s="13"/>
    </row>
    <row r="28" ht="25" customHeight="1" spans="1:8">
      <c r="A28" s="2">
        <v>25</v>
      </c>
      <c r="B28" s="1" t="s">
        <v>63</v>
      </c>
      <c r="C28" s="17" t="s">
        <v>67</v>
      </c>
      <c r="D28" s="18" t="s">
        <v>68</v>
      </c>
      <c r="E28" s="19" t="s">
        <v>69</v>
      </c>
      <c r="F28" s="1" t="s">
        <v>14</v>
      </c>
      <c r="G28" s="20">
        <v>100</v>
      </c>
      <c r="H28" s="13"/>
    </row>
    <row r="29" ht="25" customHeight="1" spans="1:8">
      <c r="A29" s="2">
        <v>26</v>
      </c>
      <c r="B29" s="1" t="s">
        <v>63</v>
      </c>
      <c r="C29" s="17" t="s">
        <v>70</v>
      </c>
      <c r="D29" s="18" t="s">
        <v>71</v>
      </c>
      <c r="E29" s="19" t="s">
        <v>72</v>
      </c>
      <c r="F29" s="1" t="s">
        <v>14</v>
      </c>
      <c r="G29" s="20">
        <v>100</v>
      </c>
      <c r="H29" s="13"/>
    </row>
    <row r="30" ht="25" customHeight="1" spans="1:8">
      <c r="A30" s="2">
        <v>27</v>
      </c>
      <c r="B30" s="1" t="s">
        <v>63</v>
      </c>
      <c r="C30" s="17" t="s">
        <v>73</v>
      </c>
      <c r="D30" s="18" t="s">
        <v>74</v>
      </c>
      <c r="E30" s="19" t="s">
        <v>72</v>
      </c>
      <c r="F30" s="1" t="s">
        <v>14</v>
      </c>
      <c r="G30" s="20">
        <v>100</v>
      </c>
      <c r="H30" s="13"/>
    </row>
    <row r="31" ht="25" customHeight="1" spans="1:8">
      <c r="A31" s="2">
        <v>28</v>
      </c>
      <c r="B31" s="1" t="s">
        <v>63</v>
      </c>
      <c r="C31" s="17" t="s">
        <v>75</v>
      </c>
      <c r="D31" s="18" t="s">
        <v>76</v>
      </c>
      <c r="E31" s="19" t="s">
        <v>47</v>
      </c>
      <c r="F31" s="1" t="s">
        <v>14</v>
      </c>
      <c r="G31" s="20">
        <v>100</v>
      </c>
      <c r="H31" s="13"/>
    </row>
    <row r="32" ht="25" customHeight="1" spans="1:8">
      <c r="A32" s="2">
        <v>29</v>
      </c>
      <c r="B32" s="1" t="s">
        <v>63</v>
      </c>
      <c r="C32" s="17" t="s">
        <v>77</v>
      </c>
      <c r="D32" s="18" t="s">
        <v>25</v>
      </c>
      <c r="E32" s="19" t="s">
        <v>47</v>
      </c>
      <c r="F32" s="1" t="s">
        <v>14</v>
      </c>
      <c r="G32" s="20">
        <v>100</v>
      </c>
      <c r="H32" s="13"/>
    </row>
    <row r="33" ht="25" customHeight="1" spans="1:8">
      <c r="A33" s="2">
        <v>30</v>
      </c>
      <c r="B33" s="1" t="s">
        <v>63</v>
      </c>
      <c r="C33" s="17" t="s">
        <v>78</v>
      </c>
      <c r="D33" s="18" t="s">
        <v>79</v>
      </c>
      <c r="E33" s="19" t="s">
        <v>47</v>
      </c>
      <c r="F33" s="1" t="s">
        <v>14</v>
      </c>
      <c r="G33" s="20">
        <v>100</v>
      </c>
      <c r="H33" s="13"/>
    </row>
    <row r="34" ht="25" customHeight="1" spans="1:8">
      <c r="A34" s="2">
        <v>31</v>
      </c>
      <c r="B34" s="1" t="s">
        <v>63</v>
      </c>
      <c r="C34" s="17" t="s">
        <v>80</v>
      </c>
      <c r="D34" s="18" t="s">
        <v>81</v>
      </c>
      <c r="E34" s="19" t="s">
        <v>47</v>
      </c>
      <c r="F34" s="1" t="s">
        <v>14</v>
      </c>
      <c r="G34" s="20">
        <v>100</v>
      </c>
      <c r="H34" s="13"/>
    </row>
    <row r="35" ht="25" customHeight="1" spans="1:8">
      <c r="A35" s="2">
        <v>32</v>
      </c>
      <c r="B35" s="1" t="s">
        <v>63</v>
      </c>
      <c r="C35" s="17" t="s">
        <v>82</v>
      </c>
      <c r="D35" s="18" t="s">
        <v>83</v>
      </c>
      <c r="E35" s="19" t="s">
        <v>84</v>
      </c>
      <c r="F35" s="1" t="s">
        <v>14</v>
      </c>
      <c r="G35" s="20">
        <v>100</v>
      </c>
      <c r="H35" s="13"/>
    </row>
    <row r="36" ht="25" customHeight="1" spans="1:8">
      <c r="A36" s="2">
        <v>33</v>
      </c>
      <c r="B36" s="1" t="s">
        <v>63</v>
      </c>
      <c r="C36" s="17" t="s">
        <v>85</v>
      </c>
      <c r="D36" s="18" t="s">
        <v>86</v>
      </c>
      <c r="E36" s="19" t="s">
        <v>84</v>
      </c>
      <c r="F36" s="1" t="s">
        <v>14</v>
      </c>
      <c r="G36" s="20">
        <v>100</v>
      </c>
      <c r="H36" s="13"/>
    </row>
    <row r="37" ht="25" customHeight="1" spans="1:8">
      <c r="A37" s="2">
        <v>34</v>
      </c>
      <c r="B37" s="1" t="s">
        <v>63</v>
      </c>
      <c r="C37" s="17" t="s">
        <v>87</v>
      </c>
      <c r="D37" s="18" t="s">
        <v>88</v>
      </c>
      <c r="E37" s="19" t="s">
        <v>13</v>
      </c>
      <c r="F37" s="1" t="s">
        <v>14</v>
      </c>
      <c r="G37" s="20">
        <v>100</v>
      </c>
      <c r="H37" s="13"/>
    </row>
    <row r="38" ht="25" customHeight="1" spans="1:8">
      <c r="A38" s="2">
        <v>35</v>
      </c>
      <c r="B38" s="1" t="s">
        <v>63</v>
      </c>
      <c r="C38" s="17" t="s">
        <v>89</v>
      </c>
      <c r="D38" s="18" t="s">
        <v>90</v>
      </c>
      <c r="E38" s="19" t="s">
        <v>47</v>
      </c>
      <c r="F38" s="1" t="s">
        <v>14</v>
      </c>
      <c r="G38" s="20">
        <v>100</v>
      </c>
      <c r="H38" s="13"/>
    </row>
    <row r="39" ht="25" customHeight="1" spans="1:8">
      <c r="A39" s="2">
        <v>36</v>
      </c>
      <c r="B39" s="1" t="s">
        <v>63</v>
      </c>
      <c r="C39" s="17" t="s">
        <v>91</v>
      </c>
      <c r="D39" s="18" t="s">
        <v>68</v>
      </c>
      <c r="E39" s="19" t="s">
        <v>26</v>
      </c>
      <c r="F39" s="1" t="s">
        <v>14</v>
      </c>
      <c r="G39" s="20">
        <v>100</v>
      </c>
      <c r="H39" s="13"/>
    </row>
    <row r="40" ht="25" customHeight="1" spans="1:8">
      <c r="A40" s="2">
        <v>37</v>
      </c>
      <c r="B40" s="1" t="s">
        <v>63</v>
      </c>
      <c r="C40" s="17" t="s">
        <v>92</v>
      </c>
      <c r="D40" s="18" t="s">
        <v>93</v>
      </c>
      <c r="E40" s="19" t="s">
        <v>47</v>
      </c>
      <c r="F40" s="1" t="s">
        <v>14</v>
      </c>
      <c r="G40" s="20">
        <v>100</v>
      </c>
      <c r="H40" s="13"/>
    </row>
    <row r="41" ht="25" customHeight="1" spans="1:8">
      <c r="A41" s="2">
        <v>38</v>
      </c>
      <c r="B41" s="1" t="s">
        <v>63</v>
      </c>
      <c r="C41" s="17" t="s">
        <v>94</v>
      </c>
      <c r="D41" s="18" t="s">
        <v>95</v>
      </c>
      <c r="E41" s="19" t="s">
        <v>28</v>
      </c>
      <c r="F41" s="1" t="s">
        <v>29</v>
      </c>
      <c r="G41" s="13">
        <v>50</v>
      </c>
      <c r="H41" s="13"/>
    </row>
    <row r="42" ht="25" customHeight="1" spans="1:8">
      <c r="A42" s="2">
        <v>39</v>
      </c>
      <c r="B42" s="1" t="s">
        <v>63</v>
      </c>
      <c r="C42" s="17" t="s">
        <v>96</v>
      </c>
      <c r="D42" s="18" t="s">
        <v>97</v>
      </c>
      <c r="E42" s="19" t="s">
        <v>28</v>
      </c>
      <c r="F42" s="1" t="s">
        <v>29</v>
      </c>
      <c r="G42" s="13">
        <v>50</v>
      </c>
      <c r="H42" s="13"/>
    </row>
    <row r="43" ht="25" customHeight="1" spans="1:8">
      <c r="A43" s="2">
        <v>40</v>
      </c>
      <c r="B43" s="1" t="s">
        <v>63</v>
      </c>
      <c r="C43" s="17" t="s">
        <v>91</v>
      </c>
      <c r="D43" s="18" t="s">
        <v>98</v>
      </c>
      <c r="E43" s="19" t="s">
        <v>28</v>
      </c>
      <c r="F43" s="1" t="s">
        <v>29</v>
      </c>
      <c r="G43" s="13">
        <v>50</v>
      </c>
      <c r="H43" s="13"/>
    </row>
    <row r="44" ht="25" customHeight="1" spans="1:8">
      <c r="A44" s="2">
        <v>41</v>
      </c>
      <c r="B44" s="1" t="s">
        <v>63</v>
      </c>
      <c r="C44" s="17" t="s">
        <v>87</v>
      </c>
      <c r="D44" s="18" t="s">
        <v>19</v>
      </c>
      <c r="E44" s="19" t="s">
        <v>28</v>
      </c>
      <c r="F44" s="1" t="s">
        <v>29</v>
      </c>
      <c r="G44" s="13">
        <v>50</v>
      </c>
      <c r="H44" s="13"/>
    </row>
    <row r="45" ht="25" customHeight="1" spans="1:8">
      <c r="A45" s="2">
        <v>42</v>
      </c>
      <c r="B45" s="1" t="s">
        <v>63</v>
      </c>
      <c r="C45" s="17" t="s">
        <v>99</v>
      </c>
      <c r="D45" s="18" t="s">
        <v>44</v>
      </c>
      <c r="E45" s="19" t="s">
        <v>28</v>
      </c>
      <c r="F45" s="1" t="s">
        <v>29</v>
      </c>
      <c r="G45" s="13">
        <v>50</v>
      </c>
      <c r="H45" s="13"/>
    </row>
    <row r="46" ht="25" customHeight="1" spans="1:8">
      <c r="A46" s="2">
        <v>43</v>
      </c>
      <c r="B46" s="1" t="s">
        <v>63</v>
      </c>
      <c r="C46" s="17" t="s">
        <v>100</v>
      </c>
      <c r="D46" s="18" t="s">
        <v>51</v>
      </c>
      <c r="E46" s="19" t="s">
        <v>28</v>
      </c>
      <c r="F46" s="1" t="s">
        <v>29</v>
      </c>
      <c r="G46" s="13">
        <v>50</v>
      </c>
      <c r="H46" s="13"/>
    </row>
    <row r="47" ht="25" customHeight="1" spans="1:8">
      <c r="A47" s="2">
        <v>44</v>
      </c>
      <c r="B47" s="1" t="s">
        <v>63</v>
      </c>
      <c r="C47" s="17" t="s">
        <v>101</v>
      </c>
      <c r="D47" s="18" t="s">
        <v>102</v>
      </c>
      <c r="E47" s="19" t="s">
        <v>28</v>
      </c>
      <c r="F47" s="1" t="s">
        <v>29</v>
      </c>
      <c r="G47" s="13">
        <v>50</v>
      </c>
      <c r="H47" s="13"/>
    </row>
    <row r="48" ht="25" customHeight="1" spans="1:8">
      <c r="A48" s="2">
        <v>45</v>
      </c>
      <c r="B48" s="1" t="s">
        <v>63</v>
      </c>
      <c r="C48" s="17" t="s">
        <v>103</v>
      </c>
      <c r="D48" s="18" t="s">
        <v>88</v>
      </c>
      <c r="E48" s="19" t="s">
        <v>28</v>
      </c>
      <c r="F48" s="1" t="s">
        <v>29</v>
      </c>
      <c r="G48" s="13">
        <v>50</v>
      </c>
      <c r="H48" s="13"/>
    </row>
    <row r="49" ht="25" customHeight="1" spans="1:8">
      <c r="A49" s="2">
        <v>46</v>
      </c>
      <c r="B49" s="1" t="s">
        <v>63</v>
      </c>
      <c r="C49" s="17" t="s">
        <v>104</v>
      </c>
      <c r="D49" s="18" t="s">
        <v>105</v>
      </c>
      <c r="E49" s="19" t="s">
        <v>28</v>
      </c>
      <c r="F49" s="1" t="s">
        <v>29</v>
      </c>
      <c r="G49" s="13">
        <v>50</v>
      </c>
      <c r="H49" s="13"/>
    </row>
    <row r="50" ht="25" customHeight="1" spans="1:8">
      <c r="A50" s="2">
        <v>47</v>
      </c>
      <c r="B50" s="1" t="s">
        <v>63</v>
      </c>
      <c r="C50" s="17" t="s">
        <v>106</v>
      </c>
      <c r="D50" s="18" t="s">
        <v>39</v>
      </c>
      <c r="E50" s="19" t="s">
        <v>28</v>
      </c>
      <c r="F50" s="1" t="s">
        <v>29</v>
      </c>
      <c r="G50" s="13">
        <v>50</v>
      </c>
      <c r="H50" s="13"/>
    </row>
    <row r="51" ht="25" customHeight="1" spans="1:8">
      <c r="A51" s="2">
        <v>48</v>
      </c>
      <c r="B51" s="1" t="s">
        <v>63</v>
      </c>
      <c r="C51" s="17" t="s">
        <v>107</v>
      </c>
      <c r="D51" s="18" t="s">
        <v>108</v>
      </c>
      <c r="E51" s="19" t="s">
        <v>28</v>
      </c>
      <c r="F51" s="1" t="s">
        <v>29</v>
      </c>
      <c r="G51" s="13">
        <v>50</v>
      </c>
      <c r="H51" s="13"/>
    </row>
    <row r="52" ht="25" customHeight="1" spans="1:8">
      <c r="A52" s="2">
        <v>49</v>
      </c>
      <c r="B52" s="1" t="s">
        <v>63</v>
      </c>
      <c r="C52" s="17" t="s">
        <v>109</v>
      </c>
      <c r="D52" s="18" t="s">
        <v>12</v>
      </c>
      <c r="E52" s="19" t="s">
        <v>28</v>
      </c>
      <c r="F52" s="1" t="s">
        <v>29</v>
      </c>
      <c r="G52" s="13">
        <v>50</v>
      </c>
      <c r="H52" s="13"/>
    </row>
    <row r="53" ht="25" customHeight="1" spans="1:8">
      <c r="A53" s="2">
        <v>50</v>
      </c>
      <c r="B53" s="6" t="s">
        <v>110</v>
      </c>
      <c r="C53" s="17" t="s">
        <v>111</v>
      </c>
      <c r="D53" s="18" t="s">
        <v>112</v>
      </c>
      <c r="E53" s="21" t="s">
        <v>47</v>
      </c>
      <c r="F53" s="6" t="s">
        <v>14</v>
      </c>
      <c r="G53" s="20">
        <v>100</v>
      </c>
      <c r="H53" s="13"/>
    </row>
    <row r="54" ht="25" customHeight="1" spans="1:8">
      <c r="A54" s="2">
        <v>51</v>
      </c>
      <c r="B54" s="6" t="s">
        <v>110</v>
      </c>
      <c r="C54" s="17" t="s">
        <v>113</v>
      </c>
      <c r="D54" s="18" t="s">
        <v>25</v>
      </c>
      <c r="E54" s="21" t="s">
        <v>47</v>
      </c>
      <c r="F54" s="6" t="s">
        <v>14</v>
      </c>
      <c r="G54" s="20">
        <v>100</v>
      </c>
      <c r="H54" s="13"/>
    </row>
    <row r="55" ht="25" customHeight="1" spans="1:8">
      <c r="A55" s="2">
        <v>52</v>
      </c>
      <c r="B55" s="6" t="s">
        <v>110</v>
      </c>
      <c r="C55" s="17" t="s">
        <v>114</v>
      </c>
      <c r="D55" s="18" t="s">
        <v>115</v>
      </c>
      <c r="E55" s="21" t="s">
        <v>47</v>
      </c>
      <c r="F55" s="6" t="s">
        <v>14</v>
      </c>
      <c r="G55" s="20">
        <v>100</v>
      </c>
      <c r="H55" s="13"/>
    </row>
    <row r="56" ht="25" customHeight="1" spans="1:8">
      <c r="A56" s="2">
        <v>53</v>
      </c>
      <c r="B56" s="6" t="s">
        <v>110</v>
      </c>
      <c r="C56" s="17" t="s">
        <v>116</v>
      </c>
      <c r="D56" s="18" t="s">
        <v>97</v>
      </c>
      <c r="E56" s="21" t="s">
        <v>47</v>
      </c>
      <c r="F56" s="6" t="s">
        <v>14</v>
      </c>
      <c r="G56" s="20">
        <v>100</v>
      </c>
      <c r="H56" s="13"/>
    </row>
    <row r="57" ht="25" customHeight="1" spans="1:8">
      <c r="A57" s="2">
        <v>54</v>
      </c>
      <c r="B57" s="6" t="s">
        <v>110</v>
      </c>
      <c r="C57" s="17" t="s">
        <v>117</v>
      </c>
      <c r="D57" s="18" t="s">
        <v>118</v>
      </c>
      <c r="E57" s="21" t="s">
        <v>38</v>
      </c>
      <c r="F57" s="6" t="s">
        <v>14</v>
      </c>
      <c r="G57" s="20">
        <v>100</v>
      </c>
      <c r="H57" s="13"/>
    </row>
    <row r="58" ht="25" customHeight="1" spans="1:8">
      <c r="A58" s="2">
        <v>55</v>
      </c>
      <c r="B58" s="6" t="s">
        <v>110</v>
      </c>
      <c r="C58" s="17" t="s">
        <v>119</v>
      </c>
      <c r="D58" s="18" t="s">
        <v>120</v>
      </c>
      <c r="E58" s="21" t="s">
        <v>47</v>
      </c>
      <c r="F58" s="6" t="s">
        <v>14</v>
      </c>
      <c r="G58" s="20">
        <v>100</v>
      </c>
      <c r="H58" s="13"/>
    </row>
    <row r="59" ht="25" customHeight="1" spans="1:8">
      <c r="A59" s="2">
        <v>56</v>
      </c>
      <c r="B59" s="6" t="s">
        <v>110</v>
      </c>
      <c r="C59" s="17" t="s">
        <v>121</v>
      </c>
      <c r="D59" s="18" t="s">
        <v>122</v>
      </c>
      <c r="E59" s="21" t="s">
        <v>28</v>
      </c>
      <c r="F59" s="6" t="s">
        <v>29</v>
      </c>
      <c r="G59" s="13">
        <v>50</v>
      </c>
      <c r="H59" s="11"/>
    </row>
    <row r="60" ht="25" customHeight="1" spans="1:8">
      <c r="A60" s="2">
        <v>57</v>
      </c>
      <c r="B60" s="6" t="s">
        <v>110</v>
      </c>
      <c r="C60" s="17" t="s">
        <v>123</v>
      </c>
      <c r="D60" s="18" t="s">
        <v>124</v>
      </c>
      <c r="E60" s="21" t="s">
        <v>47</v>
      </c>
      <c r="F60" s="6" t="s">
        <v>14</v>
      </c>
      <c r="G60" s="20">
        <v>100</v>
      </c>
      <c r="H60" s="13"/>
    </row>
    <row r="61" ht="25" customHeight="1" spans="1:8">
      <c r="A61" s="2">
        <v>58</v>
      </c>
      <c r="B61" s="6" t="s">
        <v>110</v>
      </c>
      <c r="C61" s="17" t="s">
        <v>125</v>
      </c>
      <c r="D61" s="18" t="s">
        <v>49</v>
      </c>
      <c r="E61" s="21" t="s">
        <v>47</v>
      </c>
      <c r="F61" s="6" t="s">
        <v>14</v>
      </c>
      <c r="G61" s="20">
        <v>100</v>
      </c>
      <c r="H61" s="13"/>
    </row>
    <row r="62" ht="25" customHeight="1" spans="1:8">
      <c r="A62" s="2">
        <v>59</v>
      </c>
      <c r="B62" s="6" t="s">
        <v>110</v>
      </c>
      <c r="C62" s="17" t="s">
        <v>126</v>
      </c>
      <c r="D62" s="18" t="s">
        <v>127</v>
      </c>
      <c r="E62" s="21" t="s">
        <v>47</v>
      </c>
      <c r="F62" s="6" t="s">
        <v>14</v>
      </c>
      <c r="G62" s="20">
        <v>100</v>
      </c>
      <c r="H62" s="13"/>
    </row>
    <row r="63" ht="25" customHeight="1" spans="1:8">
      <c r="A63" s="2">
        <v>60</v>
      </c>
      <c r="B63" s="6" t="s">
        <v>110</v>
      </c>
      <c r="C63" s="17" t="s">
        <v>128</v>
      </c>
      <c r="D63" s="18" t="s">
        <v>129</v>
      </c>
      <c r="E63" s="21" t="s">
        <v>28</v>
      </c>
      <c r="F63" s="6" t="s">
        <v>29</v>
      </c>
      <c r="G63" s="13">
        <v>50</v>
      </c>
      <c r="H63" s="13"/>
    </row>
    <row r="64" ht="25" customHeight="1" spans="1:8">
      <c r="A64" s="2">
        <v>61</v>
      </c>
      <c r="B64" s="6" t="s">
        <v>110</v>
      </c>
      <c r="C64" s="17" t="s">
        <v>130</v>
      </c>
      <c r="D64" s="18" t="s">
        <v>127</v>
      </c>
      <c r="E64" s="21" t="s">
        <v>47</v>
      </c>
      <c r="F64" s="6" t="s">
        <v>14</v>
      </c>
      <c r="G64" s="20">
        <v>100</v>
      </c>
      <c r="H64" s="13"/>
    </row>
    <row r="65" ht="25" customHeight="1" spans="1:8">
      <c r="A65" s="2">
        <v>62</v>
      </c>
      <c r="B65" s="6" t="s">
        <v>110</v>
      </c>
      <c r="C65" s="17" t="s">
        <v>131</v>
      </c>
      <c r="D65" s="18" t="s">
        <v>132</v>
      </c>
      <c r="E65" s="21" t="s">
        <v>47</v>
      </c>
      <c r="F65" s="6" t="s">
        <v>14</v>
      </c>
      <c r="G65" s="20">
        <v>100</v>
      </c>
      <c r="H65" s="13"/>
    </row>
    <row r="66" ht="25" customHeight="1" spans="1:8">
      <c r="A66" s="2">
        <v>63</v>
      </c>
      <c r="B66" s="6" t="s">
        <v>110</v>
      </c>
      <c r="C66" s="17" t="s">
        <v>133</v>
      </c>
      <c r="D66" s="18" t="s">
        <v>127</v>
      </c>
      <c r="E66" s="21" t="s">
        <v>134</v>
      </c>
      <c r="F66" s="6" t="s">
        <v>14</v>
      </c>
      <c r="G66" s="20">
        <v>100</v>
      </c>
      <c r="H66" s="13"/>
    </row>
    <row r="67" ht="25" customHeight="1" spans="1:8">
      <c r="A67" s="2">
        <v>64</v>
      </c>
      <c r="B67" s="6" t="s">
        <v>110</v>
      </c>
      <c r="C67" s="17" t="s">
        <v>135</v>
      </c>
      <c r="D67" s="18" t="s">
        <v>86</v>
      </c>
      <c r="E67" s="21" t="s">
        <v>134</v>
      </c>
      <c r="F67" s="6" t="s">
        <v>14</v>
      </c>
      <c r="G67" s="20">
        <v>100</v>
      </c>
      <c r="H67" s="13"/>
    </row>
    <row r="68" ht="25" customHeight="1" spans="1:8">
      <c r="A68" s="2">
        <v>65</v>
      </c>
      <c r="B68" s="6" t="s">
        <v>110</v>
      </c>
      <c r="C68" s="17" t="s">
        <v>136</v>
      </c>
      <c r="D68" s="18" t="s">
        <v>112</v>
      </c>
      <c r="E68" s="21" t="s">
        <v>134</v>
      </c>
      <c r="F68" s="6" t="s">
        <v>14</v>
      </c>
      <c r="G68" s="20">
        <v>100</v>
      </c>
      <c r="H68" s="13"/>
    </row>
    <row r="69" ht="25" customHeight="1" spans="1:8">
      <c r="A69" s="2">
        <v>66</v>
      </c>
      <c r="B69" s="6" t="s">
        <v>110</v>
      </c>
      <c r="C69" s="17" t="s">
        <v>137</v>
      </c>
      <c r="D69" s="18" t="s">
        <v>68</v>
      </c>
      <c r="E69" s="21" t="s">
        <v>28</v>
      </c>
      <c r="F69" s="6" t="s">
        <v>29</v>
      </c>
      <c r="G69" s="13">
        <v>50</v>
      </c>
      <c r="H69" s="13"/>
    </row>
    <row r="70" ht="25" customHeight="1" spans="1:8">
      <c r="A70" s="2">
        <v>67</v>
      </c>
      <c r="B70" s="6" t="s">
        <v>110</v>
      </c>
      <c r="C70" s="17" t="s">
        <v>138</v>
      </c>
      <c r="D70" s="18" t="s">
        <v>105</v>
      </c>
      <c r="E70" s="22" t="s">
        <v>139</v>
      </c>
      <c r="F70" s="6" t="s">
        <v>14</v>
      </c>
      <c r="G70" s="20">
        <v>100</v>
      </c>
      <c r="H70" s="13"/>
    </row>
    <row r="71" ht="25" customHeight="1" spans="1:8">
      <c r="A71" s="2">
        <v>68</v>
      </c>
      <c r="B71" s="6" t="s">
        <v>110</v>
      </c>
      <c r="C71" s="17" t="s">
        <v>130</v>
      </c>
      <c r="D71" s="18" t="s">
        <v>140</v>
      </c>
      <c r="E71" s="21" t="s">
        <v>141</v>
      </c>
      <c r="F71" s="6" t="s">
        <v>14</v>
      </c>
      <c r="G71" s="20">
        <v>100</v>
      </c>
      <c r="H71" s="13"/>
    </row>
    <row r="72" ht="25" customHeight="1" spans="1:8">
      <c r="A72" s="2">
        <v>69</v>
      </c>
      <c r="B72" s="6" t="s">
        <v>110</v>
      </c>
      <c r="C72" s="17" t="s">
        <v>142</v>
      </c>
      <c r="D72" s="18" t="s">
        <v>140</v>
      </c>
      <c r="E72" s="21" t="s">
        <v>28</v>
      </c>
      <c r="F72" s="6" t="s">
        <v>29</v>
      </c>
      <c r="G72" s="13">
        <v>50</v>
      </c>
      <c r="H72" s="13"/>
    </row>
    <row r="73" ht="25" customHeight="1" spans="1:8">
      <c r="A73" s="2">
        <v>70</v>
      </c>
      <c r="B73" s="6" t="s">
        <v>110</v>
      </c>
      <c r="C73" s="17" t="s">
        <v>143</v>
      </c>
      <c r="D73" s="18" t="s">
        <v>144</v>
      </c>
      <c r="E73" s="21" t="s">
        <v>84</v>
      </c>
      <c r="F73" s="6" t="s">
        <v>14</v>
      </c>
      <c r="G73" s="20">
        <v>100</v>
      </c>
      <c r="H73" s="13"/>
    </row>
    <row r="74" ht="25" customHeight="1" spans="1:8">
      <c r="A74" s="2">
        <v>71</v>
      </c>
      <c r="B74" s="6" t="s">
        <v>110</v>
      </c>
      <c r="C74" s="17" t="s">
        <v>145</v>
      </c>
      <c r="D74" s="18" t="s">
        <v>146</v>
      </c>
      <c r="E74" s="21" t="s">
        <v>47</v>
      </c>
      <c r="F74" s="6" t="s">
        <v>14</v>
      </c>
      <c r="G74" s="20">
        <v>100</v>
      </c>
      <c r="H74" s="13"/>
    </row>
    <row r="75" ht="25" customHeight="1" spans="1:8">
      <c r="A75" s="2">
        <v>72</v>
      </c>
      <c r="B75" s="6" t="s">
        <v>110</v>
      </c>
      <c r="C75" s="17" t="s">
        <v>147</v>
      </c>
      <c r="D75" s="18" t="s">
        <v>49</v>
      </c>
      <c r="E75" s="21" t="s">
        <v>47</v>
      </c>
      <c r="F75" s="6" t="s">
        <v>14</v>
      </c>
      <c r="G75" s="20">
        <v>100</v>
      </c>
      <c r="H75" s="13"/>
    </row>
    <row r="76" ht="25" customHeight="1" spans="1:8">
      <c r="A76" s="2">
        <v>73</v>
      </c>
      <c r="B76" s="6" t="s">
        <v>110</v>
      </c>
      <c r="C76" s="17" t="s">
        <v>148</v>
      </c>
      <c r="D76" s="18" t="s">
        <v>124</v>
      </c>
      <c r="E76" s="21" t="s">
        <v>84</v>
      </c>
      <c r="F76" s="6" t="s">
        <v>14</v>
      </c>
      <c r="G76" s="20">
        <v>100</v>
      </c>
      <c r="H76" s="13"/>
    </row>
    <row r="77" ht="25" customHeight="1" spans="1:8">
      <c r="A77" s="2">
        <v>74</v>
      </c>
      <c r="B77" s="6" t="s">
        <v>110</v>
      </c>
      <c r="C77" s="17" t="s">
        <v>149</v>
      </c>
      <c r="D77" s="18" t="s">
        <v>150</v>
      </c>
      <c r="E77" s="21" t="s">
        <v>151</v>
      </c>
      <c r="F77" s="6" t="s">
        <v>14</v>
      </c>
      <c r="G77" s="20">
        <v>100</v>
      </c>
      <c r="H77" s="13"/>
    </row>
    <row r="78" ht="25" customHeight="1" spans="1:8">
      <c r="A78" s="2">
        <v>75</v>
      </c>
      <c r="B78" s="6" t="s">
        <v>110</v>
      </c>
      <c r="C78" s="17" t="s">
        <v>152</v>
      </c>
      <c r="D78" s="18" t="s">
        <v>49</v>
      </c>
      <c r="E78" s="21" t="s">
        <v>151</v>
      </c>
      <c r="F78" s="6" t="s">
        <v>14</v>
      </c>
      <c r="G78" s="20">
        <v>100</v>
      </c>
      <c r="H78" s="13"/>
    </row>
    <row r="79" ht="25" customHeight="1" spans="1:8">
      <c r="A79" s="2">
        <v>76</v>
      </c>
      <c r="B79" s="6" t="s">
        <v>110</v>
      </c>
      <c r="C79" s="17" t="s">
        <v>153</v>
      </c>
      <c r="D79" s="18" t="s">
        <v>51</v>
      </c>
      <c r="E79" s="21" t="s">
        <v>154</v>
      </c>
      <c r="F79" s="6" t="s">
        <v>14</v>
      </c>
      <c r="G79" s="20">
        <v>100</v>
      </c>
      <c r="H79" s="13"/>
    </row>
    <row r="80" ht="25" customHeight="1" spans="1:8">
      <c r="A80" s="2">
        <v>77</v>
      </c>
      <c r="B80" s="6" t="s">
        <v>110</v>
      </c>
      <c r="C80" s="17" t="s">
        <v>155</v>
      </c>
      <c r="D80" s="18" t="s">
        <v>112</v>
      </c>
      <c r="E80" s="21" t="s">
        <v>154</v>
      </c>
      <c r="F80" s="6" t="s">
        <v>14</v>
      </c>
      <c r="G80" s="20">
        <v>100</v>
      </c>
      <c r="H80" s="13"/>
    </row>
    <row r="81" ht="25" customHeight="1" spans="1:8">
      <c r="A81" s="2">
        <v>78</v>
      </c>
      <c r="B81" s="6" t="s">
        <v>110</v>
      </c>
      <c r="C81" s="17" t="s">
        <v>156</v>
      </c>
      <c r="D81" s="18" t="s">
        <v>157</v>
      </c>
      <c r="E81" s="21" t="s">
        <v>158</v>
      </c>
      <c r="F81" s="6" t="s">
        <v>14</v>
      </c>
      <c r="G81" s="20">
        <v>100</v>
      </c>
      <c r="H81" s="13"/>
    </row>
    <row r="82" ht="25" customHeight="1" spans="1:8">
      <c r="A82" s="2">
        <v>79</v>
      </c>
      <c r="B82" s="6" t="s">
        <v>110</v>
      </c>
      <c r="C82" s="17" t="s">
        <v>159</v>
      </c>
      <c r="D82" s="18" t="s">
        <v>160</v>
      </c>
      <c r="E82" s="23" t="s">
        <v>28</v>
      </c>
      <c r="F82" s="6" t="s">
        <v>29</v>
      </c>
      <c r="G82" s="13">
        <v>50</v>
      </c>
      <c r="H82" s="13"/>
    </row>
    <row r="83" ht="25" customHeight="1" spans="1:8">
      <c r="A83" s="2">
        <v>80</v>
      </c>
      <c r="B83" s="6" t="s">
        <v>110</v>
      </c>
      <c r="C83" s="17" t="s">
        <v>161</v>
      </c>
      <c r="D83" s="18" t="s">
        <v>112</v>
      </c>
      <c r="E83" s="21" t="s">
        <v>26</v>
      </c>
      <c r="F83" s="6" t="s">
        <v>14</v>
      </c>
      <c r="G83" s="20">
        <v>100</v>
      </c>
      <c r="H83" s="13"/>
    </row>
    <row r="84" ht="25" customHeight="1" spans="1:8">
      <c r="A84" s="2">
        <v>81</v>
      </c>
      <c r="B84" s="6" t="s">
        <v>110</v>
      </c>
      <c r="C84" s="17" t="s">
        <v>162</v>
      </c>
      <c r="D84" s="18" t="s">
        <v>163</v>
      </c>
      <c r="E84" s="21" t="s">
        <v>26</v>
      </c>
      <c r="F84" s="6" t="s">
        <v>14</v>
      </c>
      <c r="G84" s="20">
        <v>100</v>
      </c>
      <c r="H84" s="13"/>
    </row>
    <row r="85" ht="25" customHeight="1" spans="1:8">
      <c r="A85" s="2">
        <v>82</v>
      </c>
      <c r="B85" s="6" t="s">
        <v>110</v>
      </c>
      <c r="C85" s="17" t="s">
        <v>36</v>
      </c>
      <c r="D85" s="18" t="s">
        <v>164</v>
      </c>
      <c r="E85" s="21" t="s">
        <v>84</v>
      </c>
      <c r="F85" s="6" t="s">
        <v>14</v>
      </c>
      <c r="G85" s="20">
        <v>100</v>
      </c>
      <c r="H85" s="13"/>
    </row>
    <row r="86" ht="25" customHeight="1" spans="1:8">
      <c r="A86" s="2">
        <v>83</v>
      </c>
      <c r="B86" s="6" t="s">
        <v>110</v>
      </c>
      <c r="C86" s="17" t="s">
        <v>130</v>
      </c>
      <c r="D86" s="18" t="s">
        <v>122</v>
      </c>
      <c r="E86" s="21" t="s">
        <v>84</v>
      </c>
      <c r="F86" s="6"/>
      <c r="G86" s="20">
        <v>100</v>
      </c>
      <c r="H86" s="13"/>
    </row>
    <row r="87" ht="25" customHeight="1" spans="1:8">
      <c r="A87" s="2">
        <v>84</v>
      </c>
      <c r="B87" s="6" t="s">
        <v>110</v>
      </c>
      <c r="C87" s="17" t="s">
        <v>165</v>
      </c>
      <c r="D87" s="18" t="s">
        <v>112</v>
      </c>
      <c r="E87" s="21" t="s">
        <v>28</v>
      </c>
      <c r="F87" s="6" t="s">
        <v>29</v>
      </c>
      <c r="G87" s="13">
        <v>50</v>
      </c>
      <c r="H87" s="13"/>
    </row>
    <row r="88" ht="25" customHeight="1" spans="1:8">
      <c r="A88" s="2">
        <v>85</v>
      </c>
      <c r="B88" s="6" t="s">
        <v>110</v>
      </c>
      <c r="C88" s="17" t="s">
        <v>166</v>
      </c>
      <c r="D88" s="18" t="s">
        <v>25</v>
      </c>
      <c r="E88" s="21" t="s">
        <v>28</v>
      </c>
      <c r="F88" s="6" t="s">
        <v>29</v>
      </c>
      <c r="G88" s="13">
        <v>50</v>
      </c>
      <c r="H88" s="13"/>
    </row>
    <row r="89" ht="25" customHeight="1" spans="1:8">
      <c r="A89" s="2">
        <v>86</v>
      </c>
      <c r="B89" s="6" t="s">
        <v>110</v>
      </c>
      <c r="C89" s="17" t="s">
        <v>167</v>
      </c>
      <c r="D89" s="18" t="s">
        <v>31</v>
      </c>
      <c r="E89" s="21" t="s">
        <v>28</v>
      </c>
      <c r="F89" s="6" t="s">
        <v>29</v>
      </c>
      <c r="G89" s="13">
        <v>50</v>
      </c>
      <c r="H89" s="13"/>
    </row>
    <row r="90" ht="25" customHeight="1" spans="1:8">
      <c r="A90" s="2">
        <v>87</v>
      </c>
      <c r="B90" s="6" t="s">
        <v>110</v>
      </c>
      <c r="C90" s="17" t="s">
        <v>168</v>
      </c>
      <c r="D90" s="18" t="s">
        <v>169</v>
      </c>
      <c r="E90" s="21" t="s">
        <v>28</v>
      </c>
      <c r="F90" s="6" t="s">
        <v>29</v>
      </c>
      <c r="G90" s="13">
        <v>50</v>
      </c>
      <c r="H90" s="13"/>
    </row>
    <row r="91" ht="25" customHeight="1" spans="1:8">
      <c r="A91" s="2">
        <v>88</v>
      </c>
      <c r="B91" s="6" t="s">
        <v>110</v>
      </c>
      <c r="C91" s="17" t="s">
        <v>170</v>
      </c>
      <c r="D91" s="18" t="s">
        <v>160</v>
      </c>
      <c r="E91" s="21" t="s">
        <v>28</v>
      </c>
      <c r="F91" s="6" t="s">
        <v>29</v>
      </c>
      <c r="G91" s="13">
        <v>50</v>
      </c>
      <c r="H91" s="13"/>
    </row>
    <row r="92" ht="25" customHeight="1" spans="1:8">
      <c r="A92" s="2">
        <v>89</v>
      </c>
      <c r="B92" s="6" t="s">
        <v>110</v>
      </c>
      <c r="C92" s="17" t="s">
        <v>137</v>
      </c>
      <c r="D92" s="18" t="s">
        <v>171</v>
      </c>
      <c r="E92" s="21" t="s">
        <v>28</v>
      </c>
      <c r="F92" s="6" t="s">
        <v>29</v>
      </c>
      <c r="G92" s="13">
        <v>50</v>
      </c>
      <c r="H92" s="13"/>
    </row>
    <row r="93" ht="25" customHeight="1" spans="1:8">
      <c r="A93" s="2">
        <v>90</v>
      </c>
      <c r="B93" s="6" t="s">
        <v>110</v>
      </c>
      <c r="C93" s="17" t="s">
        <v>172</v>
      </c>
      <c r="D93" s="18" t="s">
        <v>129</v>
      </c>
      <c r="E93" s="23" t="s">
        <v>28</v>
      </c>
      <c r="F93" s="6" t="s">
        <v>29</v>
      </c>
      <c r="G93" s="13">
        <v>50</v>
      </c>
      <c r="H93" s="13"/>
    </row>
    <row r="94" ht="25" customHeight="1" spans="1:8">
      <c r="A94" s="2">
        <v>91</v>
      </c>
      <c r="B94" s="6" t="s">
        <v>110</v>
      </c>
      <c r="C94" s="17" t="s">
        <v>173</v>
      </c>
      <c r="D94" s="18" t="s">
        <v>174</v>
      </c>
      <c r="E94" s="21" t="s">
        <v>28</v>
      </c>
      <c r="F94" s="6" t="s">
        <v>29</v>
      </c>
      <c r="G94" s="13">
        <v>50</v>
      </c>
      <c r="H94" s="13"/>
    </row>
    <row r="95" ht="25" customHeight="1" spans="1:8">
      <c r="A95" s="2">
        <v>92</v>
      </c>
      <c r="B95" s="6" t="s">
        <v>110</v>
      </c>
      <c r="C95" s="17" t="s">
        <v>175</v>
      </c>
      <c r="D95" s="18" t="s">
        <v>41</v>
      </c>
      <c r="E95" s="21" t="s">
        <v>28</v>
      </c>
      <c r="F95" s="6" t="s">
        <v>29</v>
      </c>
      <c r="G95" s="13">
        <v>50</v>
      </c>
      <c r="H95" s="13"/>
    </row>
    <row r="96" ht="25" customHeight="1" spans="1:8">
      <c r="A96" s="2">
        <v>93</v>
      </c>
      <c r="B96" s="6" t="s">
        <v>110</v>
      </c>
      <c r="C96" s="17" t="s">
        <v>176</v>
      </c>
      <c r="D96" s="18" t="s">
        <v>177</v>
      </c>
      <c r="E96" s="21" t="s">
        <v>28</v>
      </c>
      <c r="F96" s="6" t="s">
        <v>29</v>
      </c>
      <c r="G96" s="13">
        <v>50</v>
      </c>
      <c r="H96" s="13"/>
    </row>
    <row r="97" ht="25" customHeight="1" spans="1:8">
      <c r="A97" s="2">
        <v>94</v>
      </c>
      <c r="B97" s="6" t="s">
        <v>110</v>
      </c>
      <c r="C97" s="17" t="s">
        <v>91</v>
      </c>
      <c r="D97" s="18" t="s">
        <v>178</v>
      </c>
      <c r="E97" s="21" t="s">
        <v>28</v>
      </c>
      <c r="F97" s="6" t="s">
        <v>29</v>
      </c>
      <c r="G97" s="13">
        <v>50</v>
      </c>
      <c r="H97" s="13"/>
    </row>
    <row r="98" ht="25" customHeight="1" spans="1:8">
      <c r="A98" s="2">
        <v>95</v>
      </c>
      <c r="B98" s="6" t="s">
        <v>110</v>
      </c>
      <c r="C98" s="17" t="s">
        <v>179</v>
      </c>
      <c r="D98" s="18" t="s">
        <v>178</v>
      </c>
      <c r="E98" s="21" t="s">
        <v>28</v>
      </c>
      <c r="F98" s="6" t="s">
        <v>29</v>
      </c>
      <c r="G98" s="13">
        <v>50</v>
      </c>
      <c r="H98" s="13"/>
    </row>
    <row r="99" ht="25" customHeight="1" spans="1:8">
      <c r="A99" s="2">
        <v>96</v>
      </c>
      <c r="B99" s="6" t="s">
        <v>110</v>
      </c>
      <c r="C99" s="17" t="s">
        <v>180</v>
      </c>
      <c r="D99" s="18" t="s">
        <v>93</v>
      </c>
      <c r="E99" s="21" t="s">
        <v>28</v>
      </c>
      <c r="F99" s="6" t="s">
        <v>29</v>
      </c>
      <c r="G99" s="13">
        <v>50</v>
      </c>
      <c r="H99" s="13"/>
    </row>
    <row r="100" ht="25" customHeight="1" spans="1:8">
      <c r="A100" s="2">
        <v>97</v>
      </c>
      <c r="B100" s="6" t="s">
        <v>110</v>
      </c>
      <c r="C100" s="17" t="s">
        <v>181</v>
      </c>
      <c r="D100" s="18" t="s">
        <v>22</v>
      </c>
      <c r="E100" s="21" t="s">
        <v>28</v>
      </c>
      <c r="F100" s="6" t="s">
        <v>29</v>
      </c>
      <c r="G100" s="13">
        <v>50</v>
      </c>
      <c r="H100" s="13"/>
    </row>
    <row r="101" ht="25" customHeight="1" spans="1:8">
      <c r="A101" s="2">
        <v>98</v>
      </c>
      <c r="B101" s="6" t="s">
        <v>110</v>
      </c>
      <c r="C101" s="17" t="s">
        <v>182</v>
      </c>
      <c r="D101" s="18" t="s">
        <v>183</v>
      </c>
      <c r="E101" s="21" t="s">
        <v>28</v>
      </c>
      <c r="F101" s="6" t="s">
        <v>29</v>
      </c>
      <c r="G101" s="13">
        <v>50</v>
      </c>
      <c r="H101" s="13"/>
    </row>
    <row r="102" ht="25" customHeight="1" spans="1:8">
      <c r="A102" s="2">
        <v>99</v>
      </c>
      <c r="B102" s="6" t="s">
        <v>110</v>
      </c>
      <c r="C102" s="17" t="s">
        <v>36</v>
      </c>
      <c r="D102" s="18" t="s">
        <v>184</v>
      </c>
      <c r="E102" s="21" t="s">
        <v>28</v>
      </c>
      <c r="F102" s="6" t="s">
        <v>29</v>
      </c>
      <c r="G102" s="13">
        <v>50</v>
      </c>
      <c r="H102" s="13"/>
    </row>
    <row r="103" ht="25" customHeight="1" spans="1:8">
      <c r="A103" s="2">
        <v>100</v>
      </c>
      <c r="B103" s="6" t="s">
        <v>110</v>
      </c>
      <c r="C103" s="17" t="s">
        <v>185</v>
      </c>
      <c r="D103" s="18" t="s">
        <v>37</v>
      </c>
      <c r="E103" s="23" t="s">
        <v>28</v>
      </c>
      <c r="F103" s="6" t="s">
        <v>29</v>
      </c>
      <c r="G103" s="13">
        <v>50</v>
      </c>
      <c r="H103" s="13"/>
    </row>
    <row r="104" ht="25" customHeight="1" spans="1:8">
      <c r="A104" s="2">
        <v>101</v>
      </c>
      <c r="B104" s="6" t="s">
        <v>110</v>
      </c>
      <c r="C104" s="17" t="s">
        <v>186</v>
      </c>
      <c r="D104" s="18" t="s">
        <v>178</v>
      </c>
      <c r="E104" s="21" t="s">
        <v>28</v>
      </c>
      <c r="F104" s="6" t="s">
        <v>29</v>
      </c>
      <c r="G104" s="13">
        <v>50</v>
      </c>
      <c r="H104" s="13"/>
    </row>
    <row r="105" ht="25" customHeight="1" spans="1:8">
      <c r="A105" s="2">
        <v>102</v>
      </c>
      <c r="B105" s="6" t="s">
        <v>110</v>
      </c>
      <c r="C105" s="17" t="s">
        <v>187</v>
      </c>
      <c r="D105" s="18" t="s">
        <v>188</v>
      </c>
      <c r="E105" s="23" t="s">
        <v>28</v>
      </c>
      <c r="F105" s="6" t="s">
        <v>29</v>
      </c>
      <c r="G105" s="13">
        <v>50</v>
      </c>
      <c r="H105" s="13"/>
    </row>
    <row r="106" ht="25" customHeight="1" spans="1:8">
      <c r="A106" s="2">
        <v>103</v>
      </c>
      <c r="B106" s="6" t="s">
        <v>110</v>
      </c>
      <c r="C106" s="17" t="s">
        <v>189</v>
      </c>
      <c r="D106" s="18" t="s">
        <v>60</v>
      </c>
      <c r="E106" s="21" t="s">
        <v>28</v>
      </c>
      <c r="F106" s="6" t="s">
        <v>29</v>
      </c>
      <c r="G106" s="13">
        <v>50</v>
      </c>
      <c r="H106" s="13"/>
    </row>
    <row r="107" ht="25" customHeight="1" spans="1:8">
      <c r="A107" s="2">
        <v>104</v>
      </c>
      <c r="B107" s="6" t="s">
        <v>110</v>
      </c>
      <c r="C107" s="17" t="s">
        <v>190</v>
      </c>
      <c r="D107" s="18" t="s">
        <v>68</v>
      </c>
      <c r="E107" s="21" t="s">
        <v>28</v>
      </c>
      <c r="F107" s="6" t="s">
        <v>29</v>
      </c>
      <c r="G107" s="13">
        <v>50</v>
      </c>
      <c r="H107" s="13"/>
    </row>
    <row r="108" ht="25" customHeight="1" spans="1:8">
      <c r="A108" s="2">
        <v>105</v>
      </c>
      <c r="B108" s="6" t="s">
        <v>110</v>
      </c>
      <c r="C108" s="17" t="s">
        <v>191</v>
      </c>
      <c r="D108" s="18" t="s">
        <v>192</v>
      </c>
      <c r="E108" s="22" t="s">
        <v>26</v>
      </c>
      <c r="F108" s="11" t="s">
        <v>14</v>
      </c>
      <c r="G108" s="11">
        <v>100</v>
      </c>
      <c r="H108" s="11"/>
    </row>
    <row r="109" ht="25" customHeight="1" spans="1:8">
      <c r="A109" s="2">
        <v>106</v>
      </c>
      <c r="B109" s="11" t="s">
        <v>110</v>
      </c>
      <c r="C109" s="17" t="s">
        <v>130</v>
      </c>
      <c r="D109" s="18" t="s">
        <v>146</v>
      </c>
      <c r="E109" s="22" t="s">
        <v>26</v>
      </c>
      <c r="F109" s="11" t="s">
        <v>14</v>
      </c>
      <c r="G109" s="11">
        <v>100</v>
      </c>
      <c r="H109" s="11"/>
    </row>
    <row r="110" ht="25" customHeight="1" spans="1:8">
      <c r="A110" s="2">
        <v>107</v>
      </c>
      <c r="B110" s="1" t="s">
        <v>193</v>
      </c>
      <c r="C110" s="17" t="s">
        <v>194</v>
      </c>
      <c r="D110" s="18" t="s">
        <v>98</v>
      </c>
      <c r="E110" s="24" t="s">
        <v>195</v>
      </c>
      <c r="F110" s="1" t="s">
        <v>14</v>
      </c>
      <c r="G110" s="20">
        <v>100</v>
      </c>
      <c r="H110" s="13"/>
    </row>
    <row r="111" ht="25" customHeight="1" spans="1:8">
      <c r="A111" s="2">
        <v>108</v>
      </c>
      <c r="B111" s="1" t="s">
        <v>193</v>
      </c>
      <c r="C111" s="17" t="s">
        <v>196</v>
      </c>
      <c r="D111" s="18" t="s">
        <v>183</v>
      </c>
      <c r="E111" s="24" t="s">
        <v>47</v>
      </c>
      <c r="F111" s="1" t="s">
        <v>14</v>
      </c>
      <c r="G111" s="20">
        <v>100</v>
      </c>
      <c r="H111" s="13"/>
    </row>
    <row r="112" ht="25" customHeight="1" spans="1:8">
      <c r="A112" s="2">
        <v>109</v>
      </c>
      <c r="B112" s="1" t="s">
        <v>193</v>
      </c>
      <c r="C112" s="17" t="s">
        <v>197</v>
      </c>
      <c r="D112" s="18" t="s">
        <v>68</v>
      </c>
      <c r="E112" s="24" t="s">
        <v>47</v>
      </c>
      <c r="F112" s="1" t="s">
        <v>14</v>
      </c>
      <c r="G112" s="20">
        <v>100</v>
      </c>
      <c r="H112" s="13"/>
    </row>
    <row r="113" ht="25" customHeight="1" spans="1:8">
      <c r="A113" s="2">
        <v>110</v>
      </c>
      <c r="B113" s="1" t="s">
        <v>193</v>
      </c>
      <c r="C113" s="17" t="s">
        <v>198</v>
      </c>
      <c r="D113" s="18" t="s">
        <v>81</v>
      </c>
      <c r="E113" s="24" t="s">
        <v>47</v>
      </c>
      <c r="F113" s="1" t="s">
        <v>14</v>
      </c>
      <c r="G113" s="20">
        <v>100</v>
      </c>
      <c r="H113" s="13"/>
    </row>
    <row r="114" ht="25" customHeight="1" spans="1:8">
      <c r="A114" s="2">
        <v>111</v>
      </c>
      <c r="B114" s="1" t="s">
        <v>193</v>
      </c>
      <c r="C114" s="17" t="s">
        <v>199</v>
      </c>
      <c r="D114" s="18" t="s">
        <v>200</v>
      </c>
      <c r="E114" s="24" t="s">
        <v>195</v>
      </c>
      <c r="F114" s="1" t="s">
        <v>14</v>
      </c>
      <c r="G114" s="20">
        <v>100</v>
      </c>
      <c r="H114" s="13"/>
    </row>
    <row r="115" ht="25" customHeight="1" spans="1:8">
      <c r="A115" s="2">
        <v>112</v>
      </c>
      <c r="B115" s="1" t="s">
        <v>193</v>
      </c>
      <c r="C115" s="17" t="s">
        <v>201</v>
      </c>
      <c r="D115" s="18" t="s">
        <v>202</v>
      </c>
      <c r="E115" s="24" t="s">
        <v>203</v>
      </c>
      <c r="F115" s="1" t="s">
        <v>14</v>
      </c>
      <c r="G115" s="20">
        <v>100</v>
      </c>
      <c r="H115" s="13"/>
    </row>
    <row r="116" ht="25" customHeight="1" spans="1:8">
      <c r="A116" s="2">
        <v>113</v>
      </c>
      <c r="B116" s="1" t="s">
        <v>193</v>
      </c>
      <c r="C116" s="17" t="s">
        <v>204</v>
      </c>
      <c r="D116" s="18" t="s">
        <v>49</v>
      </c>
      <c r="E116" s="24" t="s">
        <v>205</v>
      </c>
      <c r="F116" s="1" t="s">
        <v>14</v>
      </c>
      <c r="G116" s="20">
        <v>100</v>
      </c>
      <c r="H116" s="13"/>
    </row>
    <row r="117" ht="25" customHeight="1" spans="1:8">
      <c r="A117" s="2">
        <v>114</v>
      </c>
      <c r="B117" s="1" t="s">
        <v>193</v>
      </c>
      <c r="C117" s="17" t="s">
        <v>206</v>
      </c>
      <c r="D117" s="18" t="s">
        <v>184</v>
      </c>
      <c r="E117" s="24" t="s">
        <v>84</v>
      </c>
      <c r="F117" s="1" t="s">
        <v>14</v>
      </c>
      <c r="G117" s="20">
        <v>100</v>
      </c>
      <c r="H117" s="13"/>
    </row>
    <row r="118" ht="25" customHeight="1" spans="1:8">
      <c r="A118" s="2">
        <v>115</v>
      </c>
      <c r="B118" s="1" t="s">
        <v>193</v>
      </c>
      <c r="C118" s="17" t="s">
        <v>207</v>
      </c>
      <c r="D118" s="18" t="s">
        <v>12</v>
      </c>
      <c r="E118" s="24" t="s">
        <v>47</v>
      </c>
      <c r="F118" s="1" t="s">
        <v>14</v>
      </c>
      <c r="G118" s="20">
        <v>100</v>
      </c>
      <c r="H118" s="13"/>
    </row>
    <row r="119" ht="25" customHeight="1" spans="1:8">
      <c r="A119" s="2">
        <v>116</v>
      </c>
      <c r="B119" s="1" t="s">
        <v>193</v>
      </c>
      <c r="C119" s="17" t="s">
        <v>208</v>
      </c>
      <c r="D119" s="18" t="s">
        <v>209</v>
      </c>
      <c r="E119" s="24" t="s">
        <v>47</v>
      </c>
      <c r="F119" s="1" t="s">
        <v>14</v>
      </c>
      <c r="G119" s="20">
        <v>100</v>
      </c>
      <c r="H119" s="13"/>
    </row>
    <row r="120" ht="25" customHeight="1" spans="1:8">
      <c r="A120" s="2">
        <v>117</v>
      </c>
      <c r="B120" s="1" t="s">
        <v>193</v>
      </c>
      <c r="C120" s="17" t="s">
        <v>153</v>
      </c>
      <c r="D120" s="18" t="s">
        <v>210</v>
      </c>
      <c r="E120" s="24" t="s">
        <v>28</v>
      </c>
      <c r="F120" s="1" t="s">
        <v>29</v>
      </c>
      <c r="G120" s="13">
        <v>50</v>
      </c>
      <c r="H120" s="13"/>
    </row>
    <row r="121" ht="25" customHeight="1" spans="1:8">
      <c r="A121" s="2">
        <v>118</v>
      </c>
      <c r="B121" s="1" t="s">
        <v>193</v>
      </c>
      <c r="C121" s="17" t="s">
        <v>211</v>
      </c>
      <c r="D121" s="18" t="s">
        <v>212</v>
      </c>
      <c r="E121" s="24" t="s">
        <v>28</v>
      </c>
      <c r="F121" s="1" t="s">
        <v>29</v>
      </c>
      <c r="G121" s="13">
        <v>50</v>
      </c>
      <c r="H121" s="13"/>
    </row>
    <row r="122" ht="25" customHeight="1" spans="1:8">
      <c r="A122" s="2">
        <v>119</v>
      </c>
      <c r="B122" s="1" t="s">
        <v>193</v>
      </c>
      <c r="C122" s="17" t="s">
        <v>197</v>
      </c>
      <c r="D122" s="18" t="s">
        <v>127</v>
      </c>
      <c r="E122" s="24" t="s">
        <v>28</v>
      </c>
      <c r="F122" s="1" t="s">
        <v>29</v>
      </c>
      <c r="G122" s="13">
        <v>50</v>
      </c>
      <c r="H122" s="13"/>
    </row>
    <row r="123" ht="25" customHeight="1" spans="1:8">
      <c r="A123" s="2">
        <v>120</v>
      </c>
      <c r="B123" s="1" t="s">
        <v>193</v>
      </c>
      <c r="C123" s="17" t="s">
        <v>213</v>
      </c>
      <c r="D123" s="18" t="s">
        <v>214</v>
      </c>
      <c r="E123" s="24" t="s">
        <v>28</v>
      </c>
      <c r="F123" s="1" t="s">
        <v>29</v>
      </c>
      <c r="G123" s="13">
        <v>50</v>
      </c>
      <c r="H123" s="13"/>
    </row>
    <row r="124" ht="25" customHeight="1" spans="1:8">
      <c r="A124" s="2">
        <v>121</v>
      </c>
      <c r="B124" s="1" t="s">
        <v>193</v>
      </c>
      <c r="C124" s="17" t="s">
        <v>215</v>
      </c>
      <c r="D124" s="18" t="s">
        <v>97</v>
      </c>
      <c r="E124" s="24" t="s">
        <v>28</v>
      </c>
      <c r="F124" s="1" t="s">
        <v>29</v>
      </c>
      <c r="G124" s="13">
        <v>50</v>
      </c>
      <c r="H124" s="13"/>
    </row>
    <row r="125" ht="25" customHeight="1" spans="1:8">
      <c r="A125" s="2">
        <v>122</v>
      </c>
      <c r="B125" s="1" t="s">
        <v>193</v>
      </c>
      <c r="C125" s="17" t="s">
        <v>216</v>
      </c>
      <c r="D125" s="18" t="s">
        <v>217</v>
      </c>
      <c r="E125" s="24" t="s">
        <v>28</v>
      </c>
      <c r="F125" s="1" t="s">
        <v>29</v>
      </c>
      <c r="G125" s="13">
        <v>50</v>
      </c>
      <c r="H125" s="13"/>
    </row>
    <row r="126" ht="25" customHeight="1" spans="1:8">
      <c r="A126" s="2">
        <v>123</v>
      </c>
      <c r="B126" s="1" t="s">
        <v>193</v>
      </c>
      <c r="C126" s="17" t="s">
        <v>218</v>
      </c>
      <c r="D126" s="18" t="s">
        <v>105</v>
      </c>
      <c r="E126" s="24" t="s">
        <v>28</v>
      </c>
      <c r="F126" s="1" t="s">
        <v>29</v>
      </c>
      <c r="G126" s="13">
        <v>50</v>
      </c>
      <c r="H126" s="13"/>
    </row>
    <row r="127" ht="25" customHeight="1" spans="1:8">
      <c r="A127" s="2">
        <v>124</v>
      </c>
      <c r="B127" s="1" t="s">
        <v>193</v>
      </c>
      <c r="C127" s="17" t="s">
        <v>219</v>
      </c>
      <c r="D127" s="18" t="s">
        <v>112</v>
      </c>
      <c r="E127" s="24" t="s">
        <v>28</v>
      </c>
      <c r="F127" s="1" t="s">
        <v>29</v>
      </c>
      <c r="G127" s="13">
        <v>50</v>
      </c>
      <c r="H127" s="13"/>
    </row>
    <row r="128" ht="25" customHeight="1" spans="1:8">
      <c r="A128" s="2">
        <v>125</v>
      </c>
      <c r="B128" s="1" t="s">
        <v>193</v>
      </c>
      <c r="C128" s="17" t="s">
        <v>220</v>
      </c>
      <c r="D128" s="18" t="s">
        <v>49</v>
      </c>
      <c r="E128" s="24" t="s">
        <v>28</v>
      </c>
      <c r="F128" s="1" t="s">
        <v>29</v>
      </c>
      <c r="G128" s="13">
        <v>50</v>
      </c>
      <c r="H128" s="13"/>
    </row>
    <row r="129" ht="25" customHeight="1" spans="1:8">
      <c r="A129" s="2">
        <v>126</v>
      </c>
      <c r="B129" s="1" t="s">
        <v>193</v>
      </c>
      <c r="C129" s="17" t="s">
        <v>36</v>
      </c>
      <c r="D129" s="18" t="s">
        <v>221</v>
      </c>
      <c r="E129" s="24" t="s">
        <v>28</v>
      </c>
      <c r="F129" s="1" t="s">
        <v>29</v>
      </c>
      <c r="G129" s="13">
        <v>50</v>
      </c>
      <c r="H129" s="13"/>
    </row>
    <row r="130" ht="25" customHeight="1" spans="1:8">
      <c r="A130" s="2">
        <v>127</v>
      </c>
      <c r="B130" s="1" t="s">
        <v>193</v>
      </c>
      <c r="C130" s="17" t="s">
        <v>222</v>
      </c>
      <c r="D130" s="18" t="s">
        <v>22</v>
      </c>
      <c r="E130" s="24" t="s">
        <v>28</v>
      </c>
      <c r="F130" s="1" t="s">
        <v>29</v>
      </c>
      <c r="G130" s="13">
        <v>50</v>
      </c>
      <c r="H130" s="13"/>
    </row>
    <row r="131" ht="25" customHeight="1" spans="1:8">
      <c r="A131" s="2">
        <v>128</v>
      </c>
      <c r="B131" s="1" t="s">
        <v>193</v>
      </c>
      <c r="C131" s="17" t="s">
        <v>223</v>
      </c>
      <c r="D131" s="18" t="s">
        <v>83</v>
      </c>
      <c r="E131" s="24" t="s">
        <v>28</v>
      </c>
      <c r="F131" s="1" t="s">
        <v>29</v>
      </c>
      <c r="G131" s="13">
        <v>50</v>
      </c>
      <c r="H131" s="13"/>
    </row>
    <row r="132" ht="25" customHeight="1" spans="1:8">
      <c r="A132" s="2">
        <v>129</v>
      </c>
      <c r="B132" s="1" t="s">
        <v>193</v>
      </c>
      <c r="C132" s="17" t="s">
        <v>224</v>
      </c>
      <c r="D132" s="18" t="s">
        <v>225</v>
      </c>
      <c r="E132" s="24" t="s">
        <v>28</v>
      </c>
      <c r="F132" s="1" t="s">
        <v>29</v>
      </c>
      <c r="G132" s="13">
        <v>50</v>
      </c>
      <c r="H132" s="13"/>
    </row>
    <row r="133" ht="25" customHeight="1" spans="1:8">
      <c r="A133" s="2">
        <v>130</v>
      </c>
      <c r="B133" s="1" t="s">
        <v>193</v>
      </c>
      <c r="C133" s="17" t="s">
        <v>226</v>
      </c>
      <c r="D133" s="18" t="s">
        <v>227</v>
      </c>
      <c r="E133" s="24" t="s">
        <v>28</v>
      </c>
      <c r="F133" s="1" t="s">
        <v>29</v>
      </c>
      <c r="G133" s="13">
        <v>50</v>
      </c>
      <c r="H133" s="13"/>
    </row>
    <row r="134" ht="25" customHeight="1" spans="1:8">
      <c r="A134" s="2">
        <v>131</v>
      </c>
      <c r="B134" s="1" t="s">
        <v>193</v>
      </c>
      <c r="C134" s="17" t="s">
        <v>228</v>
      </c>
      <c r="D134" s="18" t="s">
        <v>229</v>
      </c>
      <c r="E134" s="24" t="s">
        <v>28</v>
      </c>
      <c r="F134" s="1" t="s">
        <v>29</v>
      </c>
      <c r="G134" s="13">
        <v>50</v>
      </c>
      <c r="H134" s="13"/>
    </row>
    <row r="135" ht="25" customHeight="1" spans="1:8">
      <c r="A135" s="2">
        <v>132</v>
      </c>
      <c r="B135" s="1" t="s">
        <v>193</v>
      </c>
      <c r="C135" s="17" t="s">
        <v>230</v>
      </c>
      <c r="D135" s="18" t="s">
        <v>231</v>
      </c>
      <c r="E135" s="24" t="s">
        <v>28</v>
      </c>
      <c r="F135" s="1" t="s">
        <v>29</v>
      </c>
      <c r="G135" s="13">
        <v>50</v>
      </c>
      <c r="H135" s="13"/>
    </row>
    <row r="136" ht="25" customHeight="1" spans="1:8">
      <c r="A136" s="2">
        <v>133</v>
      </c>
      <c r="B136" s="12" t="s">
        <v>232</v>
      </c>
      <c r="C136" s="17" t="s">
        <v>233</v>
      </c>
      <c r="D136" s="18" t="s">
        <v>171</v>
      </c>
      <c r="E136" s="20" t="s">
        <v>28</v>
      </c>
      <c r="F136" s="1" t="s">
        <v>29</v>
      </c>
      <c r="G136" s="12">
        <v>50</v>
      </c>
      <c r="H136" s="25"/>
    </row>
    <row r="137" ht="25" customHeight="1" spans="1:8">
      <c r="A137" s="2">
        <v>134</v>
      </c>
      <c r="B137" s="12" t="s">
        <v>232</v>
      </c>
      <c r="C137" s="17" t="s">
        <v>119</v>
      </c>
      <c r="D137" s="18" t="s">
        <v>234</v>
      </c>
      <c r="E137" s="20" t="s">
        <v>28</v>
      </c>
      <c r="F137" s="1" t="s">
        <v>29</v>
      </c>
      <c r="G137" s="12">
        <v>50</v>
      </c>
      <c r="H137" s="25"/>
    </row>
    <row r="138" ht="25" customHeight="1" spans="1:8">
      <c r="A138" s="2">
        <v>135</v>
      </c>
      <c r="B138" s="12" t="s">
        <v>232</v>
      </c>
      <c r="C138" s="17" t="s">
        <v>235</v>
      </c>
      <c r="D138" s="18" t="s">
        <v>171</v>
      </c>
      <c r="E138" s="20" t="s">
        <v>28</v>
      </c>
      <c r="F138" s="1" t="s">
        <v>29</v>
      </c>
      <c r="G138" s="12">
        <v>50</v>
      </c>
      <c r="H138" s="25"/>
    </row>
    <row r="139" ht="25" customHeight="1" spans="1:8">
      <c r="A139" s="2">
        <v>136</v>
      </c>
      <c r="B139" s="12" t="s">
        <v>232</v>
      </c>
      <c r="C139" s="17" t="s">
        <v>236</v>
      </c>
      <c r="D139" s="18" t="s">
        <v>37</v>
      </c>
      <c r="E139" s="20" t="s">
        <v>28</v>
      </c>
      <c r="F139" s="1" t="s">
        <v>29</v>
      </c>
      <c r="G139" s="12">
        <v>50</v>
      </c>
      <c r="H139" s="25"/>
    </row>
    <row r="140" ht="25" customHeight="1" spans="1:8">
      <c r="A140" s="2">
        <v>137</v>
      </c>
      <c r="B140" s="12" t="s">
        <v>232</v>
      </c>
      <c r="C140" s="17" t="s">
        <v>237</v>
      </c>
      <c r="D140" s="18" t="s">
        <v>225</v>
      </c>
      <c r="E140" s="20" t="s">
        <v>28</v>
      </c>
      <c r="F140" s="1" t="s">
        <v>29</v>
      </c>
      <c r="G140" s="12">
        <v>50</v>
      </c>
      <c r="H140" s="25"/>
    </row>
    <row r="141" ht="25" customHeight="1" spans="1:8">
      <c r="A141" s="2">
        <v>138</v>
      </c>
      <c r="B141" s="12" t="s">
        <v>232</v>
      </c>
      <c r="C141" s="17" t="s">
        <v>238</v>
      </c>
      <c r="D141" s="18" t="s">
        <v>12</v>
      </c>
      <c r="E141" s="20" t="s">
        <v>28</v>
      </c>
      <c r="F141" s="1" t="s">
        <v>29</v>
      </c>
      <c r="G141" s="12">
        <v>50</v>
      </c>
      <c r="H141" s="25"/>
    </row>
    <row r="142" ht="25" customHeight="1" spans="1:8">
      <c r="A142" s="2">
        <v>139</v>
      </c>
      <c r="B142" s="12" t="s">
        <v>232</v>
      </c>
      <c r="C142" s="17" t="s">
        <v>239</v>
      </c>
      <c r="D142" s="18" t="s">
        <v>49</v>
      </c>
      <c r="E142" s="20" t="s">
        <v>38</v>
      </c>
      <c r="F142" s="1" t="s">
        <v>14</v>
      </c>
      <c r="G142" s="12">
        <v>100</v>
      </c>
      <c r="H142" s="25"/>
    </row>
    <row r="143" ht="25" customHeight="1" spans="1:8">
      <c r="A143" s="2">
        <v>140</v>
      </c>
      <c r="B143" s="12" t="s">
        <v>232</v>
      </c>
      <c r="C143" s="17" t="s">
        <v>240</v>
      </c>
      <c r="D143" s="18" t="s">
        <v>65</v>
      </c>
      <c r="E143" s="20" t="s">
        <v>69</v>
      </c>
      <c r="F143" s="1" t="s">
        <v>14</v>
      </c>
      <c r="G143" s="12">
        <v>100</v>
      </c>
      <c r="H143" s="25"/>
    </row>
    <row r="144" ht="25" customHeight="1" spans="1:8">
      <c r="A144" s="2">
        <v>141</v>
      </c>
      <c r="B144" s="12" t="s">
        <v>232</v>
      </c>
      <c r="C144" s="17" t="s">
        <v>241</v>
      </c>
      <c r="D144" s="18" t="s">
        <v>144</v>
      </c>
      <c r="E144" s="20" t="s">
        <v>242</v>
      </c>
      <c r="F144" s="1" t="s">
        <v>29</v>
      </c>
      <c r="G144" s="12">
        <v>50</v>
      </c>
      <c r="H144" s="25"/>
    </row>
    <row r="145" ht="25" customHeight="1" spans="1:8">
      <c r="A145" s="2">
        <v>142</v>
      </c>
      <c r="B145" s="12" t="s">
        <v>232</v>
      </c>
      <c r="C145" s="17" t="s">
        <v>243</v>
      </c>
      <c r="D145" s="18" t="s">
        <v>76</v>
      </c>
      <c r="E145" s="20" t="s">
        <v>69</v>
      </c>
      <c r="F145" s="1" t="s">
        <v>14</v>
      </c>
      <c r="G145" s="12">
        <v>100</v>
      </c>
      <c r="H145" s="25"/>
    </row>
    <row r="146" ht="25" customHeight="1" spans="1:8">
      <c r="A146" s="2">
        <v>143</v>
      </c>
      <c r="B146" s="12" t="s">
        <v>232</v>
      </c>
      <c r="C146" s="17" t="s">
        <v>244</v>
      </c>
      <c r="D146" s="18" t="s">
        <v>234</v>
      </c>
      <c r="E146" s="20" t="s">
        <v>28</v>
      </c>
      <c r="F146" s="1" t="s">
        <v>29</v>
      </c>
      <c r="G146" s="12">
        <v>50</v>
      </c>
      <c r="H146" s="25"/>
    </row>
    <row r="147" ht="25" customHeight="1" spans="1:8">
      <c r="A147" s="2">
        <v>144</v>
      </c>
      <c r="B147" s="12" t="s">
        <v>232</v>
      </c>
      <c r="C147" s="17" t="s">
        <v>245</v>
      </c>
      <c r="D147" s="18" t="s">
        <v>246</v>
      </c>
      <c r="E147" s="20" t="s">
        <v>47</v>
      </c>
      <c r="F147" s="1" t="s">
        <v>14</v>
      </c>
      <c r="G147" s="12">
        <v>100</v>
      </c>
      <c r="H147" s="25"/>
    </row>
    <row r="148" ht="25" customHeight="1" spans="1:8">
      <c r="A148" s="2">
        <v>145</v>
      </c>
      <c r="B148" s="12" t="s">
        <v>232</v>
      </c>
      <c r="C148" s="17" t="s">
        <v>247</v>
      </c>
      <c r="D148" s="18" t="s">
        <v>118</v>
      </c>
      <c r="E148" s="20" t="s">
        <v>47</v>
      </c>
      <c r="F148" s="1" t="s">
        <v>14</v>
      </c>
      <c r="G148" s="12">
        <v>100</v>
      </c>
      <c r="H148" s="25"/>
    </row>
    <row r="149" ht="25" customHeight="1" spans="1:8">
      <c r="A149" s="2">
        <v>146</v>
      </c>
      <c r="B149" s="12" t="s">
        <v>232</v>
      </c>
      <c r="C149" s="17" t="s">
        <v>248</v>
      </c>
      <c r="D149" s="18" t="s">
        <v>65</v>
      </c>
      <c r="E149" s="20" t="s">
        <v>28</v>
      </c>
      <c r="F149" s="1" t="s">
        <v>29</v>
      </c>
      <c r="G149" s="12">
        <v>50</v>
      </c>
      <c r="H149" s="25"/>
    </row>
    <row r="150" ht="25" customHeight="1" spans="1:8">
      <c r="A150" s="2">
        <v>147</v>
      </c>
      <c r="B150" s="12" t="s">
        <v>232</v>
      </c>
      <c r="C150" s="17" t="s">
        <v>249</v>
      </c>
      <c r="D150" s="18" t="s">
        <v>250</v>
      </c>
      <c r="E150" s="20" t="s">
        <v>47</v>
      </c>
      <c r="F150" s="1" t="s">
        <v>14</v>
      </c>
      <c r="G150" s="12">
        <v>100</v>
      </c>
      <c r="H150" s="25"/>
    </row>
    <row r="151" ht="25" customHeight="1" spans="1:8">
      <c r="A151" s="2">
        <v>148</v>
      </c>
      <c r="B151" s="12" t="s">
        <v>232</v>
      </c>
      <c r="C151" s="17" t="s">
        <v>251</v>
      </c>
      <c r="D151" s="18" t="s">
        <v>49</v>
      </c>
      <c r="E151" s="20" t="s">
        <v>47</v>
      </c>
      <c r="F151" s="1" t="s">
        <v>14</v>
      </c>
      <c r="G151" s="12">
        <v>100</v>
      </c>
      <c r="H151" s="25"/>
    </row>
    <row r="152" ht="25" customHeight="1" spans="1:8">
      <c r="A152" s="2">
        <v>149</v>
      </c>
      <c r="B152" s="12" t="s">
        <v>232</v>
      </c>
      <c r="C152" s="17" t="s">
        <v>252</v>
      </c>
      <c r="D152" s="18" t="s">
        <v>122</v>
      </c>
      <c r="E152" s="20" t="s">
        <v>253</v>
      </c>
      <c r="F152" s="1" t="s">
        <v>14</v>
      </c>
      <c r="G152" s="12">
        <v>100</v>
      </c>
      <c r="H152" s="25"/>
    </row>
    <row r="153" ht="25" customHeight="1" spans="1:8">
      <c r="A153" s="2">
        <v>150</v>
      </c>
      <c r="B153" s="12" t="s">
        <v>232</v>
      </c>
      <c r="C153" s="17" t="s">
        <v>254</v>
      </c>
      <c r="D153" s="18" t="s">
        <v>105</v>
      </c>
      <c r="E153" s="20" t="s">
        <v>13</v>
      </c>
      <c r="F153" s="1" t="s">
        <v>14</v>
      </c>
      <c r="G153" s="12">
        <v>100</v>
      </c>
      <c r="H153" s="25"/>
    </row>
    <row r="154" ht="25" customHeight="1" spans="1:8">
      <c r="A154" s="2">
        <v>151</v>
      </c>
      <c r="B154" s="12" t="s">
        <v>232</v>
      </c>
      <c r="C154" s="17" t="s">
        <v>255</v>
      </c>
      <c r="D154" s="18" t="s">
        <v>256</v>
      </c>
      <c r="E154" s="20" t="s">
        <v>13</v>
      </c>
      <c r="F154" s="1" t="s">
        <v>14</v>
      </c>
      <c r="G154" s="12">
        <v>100</v>
      </c>
      <c r="H154" s="25"/>
    </row>
    <row r="155" ht="25" customHeight="1" spans="1:8">
      <c r="A155" s="2">
        <v>152</v>
      </c>
      <c r="B155" s="12" t="s">
        <v>232</v>
      </c>
      <c r="C155" s="17" t="s">
        <v>257</v>
      </c>
      <c r="D155" s="18" t="s">
        <v>258</v>
      </c>
      <c r="E155" s="20" t="s">
        <v>139</v>
      </c>
      <c r="F155" s="1" t="s">
        <v>14</v>
      </c>
      <c r="G155" s="12">
        <v>100</v>
      </c>
      <c r="H155" s="25"/>
    </row>
    <row r="156" ht="25" customHeight="1" spans="1:8">
      <c r="A156" s="2">
        <v>153</v>
      </c>
      <c r="B156" s="12" t="s">
        <v>232</v>
      </c>
      <c r="C156" s="17" t="s">
        <v>197</v>
      </c>
      <c r="D156" s="18" t="s">
        <v>83</v>
      </c>
      <c r="E156" s="20" t="s">
        <v>47</v>
      </c>
      <c r="F156" s="1" t="s">
        <v>14</v>
      </c>
      <c r="G156" s="12">
        <v>100</v>
      </c>
      <c r="H156" s="25"/>
    </row>
    <row r="157" ht="25" customHeight="1" spans="1:8">
      <c r="A157" s="2">
        <v>154</v>
      </c>
      <c r="B157" s="12" t="s">
        <v>232</v>
      </c>
      <c r="C157" s="17" t="s">
        <v>259</v>
      </c>
      <c r="D157" s="18" t="s">
        <v>260</v>
      </c>
      <c r="E157" s="20" t="s">
        <v>47</v>
      </c>
      <c r="F157" s="1" t="s">
        <v>14</v>
      </c>
      <c r="G157" s="12">
        <v>100</v>
      </c>
      <c r="H157" s="25"/>
    </row>
    <row r="158" ht="25" customHeight="1" spans="1:8">
      <c r="A158" s="2">
        <v>155</v>
      </c>
      <c r="B158" s="6" t="s">
        <v>261</v>
      </c>
      <c r="C158" s="17" t="s">
        <v>262</v>
      </c>
      <c r="D158" s="18" t="s">
        <v>124</v>
      </c>
      <c r="E158" s="21" t="s">
        <v>47</v>
      </c>
      <c r="F158" s="6" t="s">
        <v>14</v>
      </c>
      <c r="G158" s="20">
        <v>100</v>
      </c>
      <c r="H158" s="26"/>
    </row>
    <row r="159" ht="25" customHeight="1" spans="1:8">
      <c r="A159" s="2">
        <v>156</v>
      </c>
      <c r="B159" s="6" t="s">
        <v>261</v>
      </c>
      <c r="C159" s="17" t="s">
        <v>189</v>
      </c>
      <c r="D159" s="18" t="s">
        <v>44</v>
      </c>
      <c r="E159" s="21" t="s">
        <v>13</v>
      </c>
      <c r="F159" s="6" t="s">
        <v>14</v>
      </c>
      <c r="G159" s="20">
        <v>100</v>
      </c>
      <c r="H159" s="26"/>
    </row>
    <row r="160" ht="25" customHeight="1" spans="1:8">
      <c r="A160" s="2">
        <v>157</v>
      </c>
      <c r="B160" s="6" t="s">
        <v>261</v>
      </c>
      <c r="C160" s="17" t="s">
        <v>263</v>
      </c>
      <c r="D160" s="18" t="s">
        <v>178</v>
      </c>
      <c r="E160" s="21" t="s">
        <v>264</v>
      </c>
      <c r="F160" s="6" t="s">
        <v>14</v>
      </c>
      <c r="G160" s="20">
        <v>100</v>
      </c>
      <c r="H160" s="26"/>
    </row>
    <row r="161" ht="25" customHeight="1" spans="1:8">
      <c r="A161" s="2">
        <v>158</v>
      </c>
      <c r="B161" s="6" t="s">
        <v>261</v>
      </c>
      <c r="C161" s="17" t="s">
        <v>265</v>
      </c>
      <c r="D161" s="18" t="s">
        <v>88</v>
      </c>
      <c r="E161" s="21" t="s">
        <v>47</v>
      </c>
      <c r="F161" s="6" t="s">
        <v>14</v>
      </c>
      <c r="G161" s="20">
        <v>100</v>
      </c>
      <c r="H161" s="26"/>
    </row>
    <row r="162" ht="25" customHeight="1" spans="1:8">
      <c r="A162" s="2">
        <v>159</v>
      </c>
      <c r="B162" s="6" t="s">
        <v>261</v>
      </c>
      <c r="C162" s="17" t="s">
        <v>266</v>
      </c>
      <c r="D162" s="18" t="s">
        <v>22</v>
      </c>
      <c r="E162" s="21" t="s">
        <v>267</v>
      </c>
      <c r="F162" s="6" t="s">
        <v>14</v>
      </c>
      <c r="G162" s="20">
        <v>100</v>
      </c>
      <c r="H162" s="26"/>
    </row>
    <row r="163" ht="25" customHeight="1" spans="1:8">
      <c r="A163" s="2">
        <v>160</v>
      </c>
      <c r="B163" s="6" t="s">
        <v>261</v>
      </c>
      <c r="C163" s="17" t="s">
        <v>268</v>
      </c>
      <c r="D163" s="18" t="s">
        <v>31</v>
      </c>
      <c r="E163" s="21" t="s">
        <v>205</v>
      </c>
      <c r="F163" s="6" t="s">
        <v>14</v>
      </c>
      <c r="G163" s="20">
        <v>100</v>
      </c>
      <c r="H163" s="26"/>
    </row>
    <row r="164" ht="25" customHeight="1" spans="1:8">
      <c r="A164" s="2">
        <v>161</v>
      </c>
      <c r="B164" s="6" t="s">
        <v>261</v>
      </c>
      <c r="C164" s="17" t="s">
        <v>269</v>
      </c>
      <c r="D164" s="18" t="s">
        <v>144</v>
      </c>
      <c r="E164" s="21" t="s">
        <v>42</v>
      </c>
      <c r="F164" s="6" t="s">
        <v>14</v>
      </c>
      <c r="G164" s="20">
        <v>100</v>
      </c>
      <c r="H164" s="26"/>
    </row>
    <row r="165" ht="25" customHeight="1" spans="1:8">
      <c r="A165" s="2">
        <v>162</v>
      </c>
      <c r="B165" s="6" t="s">
        <v>261</v>
      </c>
      <c r="C165" s="17" t="s">
        <v>270</v>
      </c>
      <c r="D165" s="18" t="s">
        <v>271</v>
      </c>
      <c r="E165" s="21" t="s">
        <v>26</v>
      </c>
      <c r="F165" s="6" t="s">
        <v>14</v>
      </c>
      <c r="G165" s="20">
        <v>100</v>
      </c>
      <c r="H165" s="26"/>
    </row>
    <row r="166" ht="25" customHeight="1" spans="1:8">
      <c r="A166" s="2">
        <v>163</v>
      </c>
      <c r="B166" s="6" t="s">
        <v>261</v>
      </c>
      <c r="C166" s="17" t="s">
        <v>272</v>
      </c>
      <c r="D166" s="18" t="s">
        <v>112</v>
      </c>
      <c r="E166" s="21" t="s">
        <v>47</v>
      </c>
      <c r="F166" s="6" t="s">
        <v>14</v>
      </c>
      <c r="G166" s="20">
        <v>100</v>
      </c>
      <c r="H166" s="26"/>
    </row>
    <row r="167" ht="25" customHeight="1" spans="1:8">
      <c r="A167" s="2">
        <v>164</v>
      </c>
      <c r="B167" s="6" t="s">
        <v>261</v>
      </c>
      <c r="C167" s="17" t="s">
        <v>273</v>
      </c>
      <c r="D167" s="18" t="s">
        <v>88</v>
      </c>
      <c r="E167" s="21" t="s">
        <v>274</v>
      </c>
      <c r="F167" s="6" t="s">
        <v>14</v>
      </c>
      <c r="G167" s="20">
        <v>100</v>
      </c>
      <c r="H167" s="26"/>
    </row>
    <row r="168" ht="25" customHeight="1" spans="1:8">
      <c r="A168" s="2">
        <v>165</v>
      </c>
      <c r="B168" s="6" t="s">
        <v>261</v>
      </c>
      <c r="C168" s="17" t="s">
        <v>275</v>
      </c>
      <c r="D168" s="18" t="s">
        <v>276</v>
      </c>
      <c r="E168" s="21" t="s">
        <v>13</v>
      </c>
      <c r="F168" s="6" t="s">
        <v>14</v>
      </c>
      <c r="G168" s="20">
        <v>100</v>
      </c>
      <c r="H168" s="26"/>
    </row>
    <row r="169" ht="25" customHeight="1" spans="1:8">
      <c r="A169" s="2">
        <v>166</v>
      </c>
      <c r="B169" s="6" t="s">
        <v>261</v>
      </c>
      <c r="C169" s="17" t="s">
        <v>277</v>
      </c>
      <c r="D169" s="18" t="s">
        <v>41</v>
      </c>
      <c r="E169" s="21" t="s">
        <v>278</v>
      </c>
      <c r="F169" s="6" t="s">
        <v>14</v>
      </c>
      <c r="G169" s="20">
        <v>100</v>
      </c>
      <c r="H169" s="26"/>
    </row>
    <row r="170" ht="25" customHeight="1" spans="1:8">
      <c r="A170" s="2">
        <v>167</v>
      </c>
      <c r="B170" s="6" t="s">
        <v>261</v>
      </c>
      <c r="C170" s="17" t="s">
        <v>279</v>
      </c>
      <c r="D170" s="18" t="s">
        <v>22</v>
      </c>
      <c r="E170" s="21" t="s">
        <v>84</v>
      </c>
      <c r="F170" s="6" t="s">
        <v>14</v>
      </c>
      <c r="G170" s="20">
        <v>100</v>
      </c>
      <c r="H170" s="26"/>
    </row>
    <row r="171" ht="25" customHeight="1" spans="1:8">
      <c r="A171" s="2">
        <v>168</v>
      </c>
      <c r="B171" s="6" t="s">
        <v>261</v>
      </c>
      <c r="C171" s="17" t="s">
        <v>280</v>
      </c>
      <c r="D171" s="18" t="s">
        <v>281</v>
      </c>
      <c r="E171" s="21" t="s">
        <v>84</v>
      </c>
      <c r="F171" s="6" t="s">
        <v>14</v>
      </c>
      <c r="G171" s="20">
        <v>100</v>
      </c>
      <c r="H171" s="26"/>
    </row>
    <row r="172" ht="25" customHeight="1" spans="1:8">
      <c r="A172" s="2">
        <v>169</v>
      </c>
      <c r="B172" s="6" t="s">
        <v>261</v>
      </c>
      <c r="C172" s="17" t="s">
        <v>282</v>
      </c>
      <c r="D172" s="18" t="s">
        <v>177</v>
      </c>
      <c r="E172" s="21" t="s">
        <v>264</v>
      </c>
      <c r="F172" s="6" t="s">
        <v>14</v>
      </c>
      <c r="G172" s="20">
        <v>100</v>
      </c>
      <c r="H172" s="26"/>
    </row>
    <row r="173" ht="25" customHeight="1" spans="1:8">
      <c r="A173" s="2">
        <v>170</v>
      </c>
      <c r="B173" s="6" t="s">
        <v>261</v>
      </c>
      <c r="C173" s="17" t="s">
        <v>283</v>
      </c>
      <c r="D173" s="18" t="s">
        <v>212</v>
      </c>
      <c r="E173" s="21" t="s">
        <v>284</v>
      </c>
      <c r="F173" s="6" t="s">
        <v>14</v>
      </c>
      <c r="G173" s="20">
        <v>100</v>
      </c>
      <c r="H173" s="26"/>
    </row>
    <row r="174" ht="25" customHeight="1" spans="1:8">
      <c r="A174" s="2">
        <v>171</v>
      </c>
      <c r="B174" s="6" t="s">
        <v>261</v>
      </c>
      <c r="C174" s="17" t="s">
        <v>285</v>
      </c>
      <c r="D174" s="18" t="s">
        <v>229</v>
      </c>
      <c r="E174" s="21" t="s">
        <v>28</v>
      </c>
      <c r="F174" s="6" t="s">
        <v>29</v>
      </c>
      <c r="G174" s="13">
        <v>50</v>
      </c>
      <c r="H174" s="26"/>
    </row>
    <row r="175" ht="25" customHeight="1" spans="1:8">
      <c r="A175" s="2">
        <v>172</v>
      </c>
      <c r="B175" s="6" t="s">
        <v>261</v>
      </c>
      <c r="C175" s="17" t="s">
        <v>190</v>
      </c>
      <c r="D175" s="18" t="s">
        <v>286</v>
      </c>
      <c r="E175" s="21" t="s">
        <v>28</v>
      </c>
      <c r="F175" s="6" t="s">
        <v>29</v>
      </c>
      <c r="G175" s="13">
        <v>50</v>
      </c>
      <c r="H175" s="26"/>
    </row>
    <row r="176" ht="25" customHeight="1" spans="1:8">
      <c r="A176" s="2">
        <v>173</v>
      </c>
      <c r="B176" s="6" t="s">
        <v>261</v>
      </c>
      <c r="C176" s="17" t="s">
        <v>287</v>
      </c>
      <c r="D176" s="18" t="s">
        <v>22</v>
      </c>
      <c r="E176" s="21" t="s">
        <v>28</v>
      </c>
      <c r="F176" s="6" t="s">
        <v>29</v>
      </c>
      <c r="G176" s="13">
        <v>50</v>
      </c>
      <c r="H176" s="26"/>
    </row>
    <row r="177" ht="25" customHeight="1" spans="1:8">
      <c r="A177" s="2">
        <v>174</v>
      </c>
      <c r="B177" s="6" t="s">
        <v>261</v>
      </c>
      <c r="C177" s="17" t="s">
        <v>288</v>
      </c>
      <c r="D177" s="18" t="s">
        <v>44</v>
      </c>
      <c r="E177" s="21" t="s">
        <v>28</v>
      </c>
      <c r="F177" s="6" t="s">
        <v>29</v>
      </c>
      <c r="G177" s="13">
        <v>50</v>
      </c>
      <c r="H177" s="26"/>
    </row>
    <row r="178" ht="25" customHeight="1" spans="1:8">
      <c r="A178" s="2">
        <v>175</v>
      </c>
      <c r="B178" s="6" t="s">
        <v>261</v>
      </c>
      <c r="C178" s="17" t="s">
        <v>289</v>
      </c>
      <c r="D178" s="18" t="s">
        <v>290</v>
      </c>
      <c r="E178" s="21" t="s">
        <v>28</v>
      </c>
      <c r="F178" s="6" t="s">
        <v>29</v>
      </c>
      <c r="G178" s="13">
        <v>50</v>
      </c>
      <c r="H178" s="26"/>
    </row>
    <row r="179" ht="25" customHeight="1" spans="1:8">
      <c r="A179" s="2">
        <v>176</v>
      </c>
      <c r="B179" s="6" t="s">
        <v>261</v>
      </c>
      <c r="C179" s="17" t="s">
        <v>291</v>
      </c>
      <c r="D179" s="18" t="s">
        <v>37</v>
      </c>
      <c r="E179" s="21" t="s">
        <v>28</v>
      </c>
      <c r="F179" s="6" t="s">
        <v>29</v>
      </c>
      <c r="G179" s="13">
        <v>50</v>
      </c>
      <c r="H179" s="26"/>
    </row>
    <row r="180" ht="25" customHeight="1" spans="1:8">
      <c r="A180" s="2">
        <v>177</v>
      </c>
      <c r="B180" s="6" t="s">
        <v>261</v>
      </c>
      <c r="C180" s="17" t="s">
        <v>292</v>
      </c>
      <c r="D180" s="18" t="s">
        <v>293</v>
      </c>
      <c r="E180" s="21" t="s">
        <v>294</v>
      </c>
      <c r="F180" s="6" t="s">
        <v>29</v>
      </c>
      <c r="G180" s="13">
        <v>50</v>
      </c>
      <c r="H180" s="26"/>
    </row>
    <row r="181" ht="25" customHeight="1" spans="1:8">
      <c r="A181" s="2">
        <v>178</v>
      </c>
      <c r="B181" s="6" t="s">
        <v>261</v>
      </c>
      <c r="C181" s="17" t="s">
        <v>295</v>
      </c>
      <c r="D181" s="18" t="s">
        <v>68</v>
      </c>
      <c r="E181" s="21" t="s">
        <v>28</v>
      </c>
      <c r="F181" s="6" t="s">
        <v>29</v>
      </c>
      <c r="G181" s="13">
        <v>50</v>
      </c>
      <c r="H181" s="26"/>
    </row>
    <row r="182" ht="25" customHeight="1" spans="1:8">
      <c r="A182" s="2">
        <v>179</v>
      </c>
      <c r="B182" s="6" t="s">
        <v>261</v>
      </c>
      <c r="C182" s="17" t="s">
        <v>296</v>
      </c>
      <c r="D182" s="18" t="s">
        <v>19</v>
      </c>
      <c r="E182" s="21" t="s">
        <v>28</v>
      </c>
      <c r="F182" s="6" t="s">
        <v>29</v>
      </c>
      <c r="G182" s="13">
        <v>50</v>
      </c>
      <c r="H182" s="26"/>
    </row>
    <row r="183" ht="25" customHeight="1" spans="1:8">
      <c r="A183" s="2">
        <v>180</v>
      </c>
      <c r="B183" s="6" t="s">
        <v>261</v>
      </c>
      <c r="C183" s="17" t="s">
        <v>297</v>
      </c>
      <c r="D183" s="18" t="s">
        <v>298</v>
      </c>
      <c r="E183" s="21" t="s">
        <v>28</v>
      </c>
      <c r="F183" s="6" t="s">
        <v>29</v>
      </c>
      <c r="G183" s="13">
        <v>50</v>
      </c>
      <c r="H183" s="26"/>
    </row>
    <row r="184" ht="25" customHeight="1" spans="1:8">
      <c r="A184" s="2">
        <v>181</v>
      </c>
      <c r="B184" s="6" t="s">
        <v>261</v>
      </c>
      <c r="C184" s="17" t="s">
        <v>299</v>
      </c>
      <c r="D184" s="18" t="s">
        <v>184</v>
      </c>
      <c r="E184" s="21" t="s">
        <v>28</v>
      </c>
      <c r="F184" s="6" t="s">
        <v>29</v>
      </c>
      <c r="G184" s="13">
        <v>50</v>
      </c>
      <c r="H184" s="26"/>
    </row>
    <row r="185" ht="25" customHeight="1" spans="1:8">
      <c r="A185" s="2">
        <v>182</v>
      </c>
      <c r="B185" s="6" t="s">
        <v>261</v>
      </c>
      <c r="C185" s="17" t="s">
        <v>300</v>
      </c>
      <c r="D185" s="18" t="s">
        <v>301</v>
      </c>
      <c r="E185" s="21" t="s">
        <v>28</v>
      </c>
      <c r="F185" s="6" t="s">
        <v>29</v>
      </c>
      <c r="G185" s="13">
        <v>50</v>
      </c>
      <c r="H185" s="26"/>
    </row>
    <row r="186" ht="25" customHeight="1" spans="1:8">
      <c r="A186" s="27" t="s">
        <v>302</v>
      </c>
      <c r="B186" s="27"/>
      <c r="C186" s="27"/>
      <c r="D186" s="27"/>
      <c r="E186" s="27"/>
      <c r="F186" s="27"/>
      <c r="G186" s="27">
        <f>SUM(G4:G185)</f>
        <v>13850</v>
      </c>
      <c r="H186" s="26"/>
    </row>
    <row r="187" ht="43" customHeight="1" spans="1:8">
      <c r="A187" s="28" t="s">
        <v>303</v>
      </c>
      <c r="B187" s="28"/>
      <c r="C187" s="28"/>
      <c r="D187" s="28"/>
      <c r="E187" s="28"/>
      <c r="F187" s="28"/>
      <c r="G187" s="28"/>
      <c r="H187" s="28"/>
    </row>
    <row r="188" ht="60" customHeight="1" spans="1:8">
      <c r="A188" s="27" t="s">
        <v>304</v>
      </c>
      <c r="B188" s="27"/>
      <c r="C188" s="27"/>
      <c r="D188" s="27"/>
      <c r="E188" s="27"/>
      <c r="F188" s="27"/>
      <c r="G188" s="27"/>
      <c r="H188" s="27"/>
    </row>
  </sheetData>
  <mergeCells count="6">
    <mergeCell ref="A1:H1"/>
    <mergeCell ref="A2:H2"/>
    <mergeCell ref="A186:F186"/>
    <mergeCell ref="A187:H187"/>
    <mergeCell ref="A188:H188"/>
    <mergeCell ref="F85:F86"/>
  </mergeCells>
  <printOptions horizontalCentered="1"/>
  <pageMargins left="0.472222222222222" right="0.314583333333333" top="0.629861111111111" bottom="0.27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2"/>
  <sheetViews>
    <sheetView topLeftCell="A170" workbookViewId="0">
      <selection activeCell="I1" sqref="I1:I182"/>
    </sheetView>
  </sheetViews>
  <sheetFormatPr defaultColWidth="9" defaultRowHeight="13.5"/>
  <cols>
    <col min="2" max="2" width="21.875" customWidth="1"/>
    <col min="4" max="4" width="18.5" customWidth="1"/>
    <col min="8" max="8" width="34.25" customWidth="1"/>
    <col min="9" max="9" width="17.375" customWidth="1"/>
  </cols>
  <sheetData>
    <row r="1" ht="16" customHeight="1" spans="1:9">
      <c r="A1" s="1" t="s">
        <v>305</v>
      </c>
      <c r="B1" s="2" t="s">
        <v>306</v>
      </c>
      <c r="C1" s="3" t="str">
        <f>LEFT(A1,1)&amp;"*"&amp;RIGHT(A1,1)</f>
        <v>秦*云</v>
      </c>
      <c r="D1" t="str">
        <f>LEFT(B1,6)&amp;"********"&amp;RIGHT(B1,4)</f>
        <v>512322********4154</v>
      </c>
      <c r="E1" s="4" t="s">
        <v>11</v>
      </c>
      <c r="F1" t="s">
        <v>12</v>
      </c>
      <c r="H1" s="5" t="s">
        <v>307</v>
      </c>
      <c r="I1" t="str">
        <f>LEFT(H1,6)&amp;"********"</f>
        <v>广东省深圳市********</v>
      </c>
    </row>
    <row r="2" ht="14.25" spans="1:9">
      <c r="A2" s="1" t="s">
        <v>308</v>
      </c>
      <c r="B2" s="2" t="s">
        <v>309</v>
      </c>
      <c r="C2" s="3" t="str">
        <f t="shared" ref="C2:C33" si="0">LEFT(A2,1)&amp;"*"&amp;RIGHT(A2,1)</f>
        <v>曹*权</v>
      </c>
      <c r="D2" t="str">
        <f t="shared" ref="D2:D33" si="1">LEFT(B2,6)&amp;"********"&amp;RIGHT(B2,4)</f>
        <v>512322********4157</v>
      </c>
      <c r="E2" s="4" t="s">
        <v>15</v>
      </c>
      <c r="F2" t="s">
        <v>16</v>
      </c>
      <c r="H2" s="5" t="s">
        <v>310</v>
      </c>
      <c r="I2" t="str">
        <f t="shared" ref="I2:I33" si="2">LEFT(H2,6)&amp;"********"</f>
        <v>新疆维吾尔自********</v>
      </c>
    </row>
    <row r="3" ht="14.25" spans="1:9">
      <c r="A3" s="1" t="s">
        <v>311</v>
      </c>
      <c r="B3" s="2" t="s">
        <v>312</v>
      </c>
      <c r="C3" s="3" t="str">
        <f t="shared" si="0"/>
        <v>袁*琼</v>
      </c>
      <c r="D3" t="str">
        <f t="shared" si="1"/>
        <v>512322********416X</v>
      </c>
      <c r="E3" s="4" t="s">
        <v>18</v>
      </c>
      <c r="F3" t="s">
        <v>19</v>
      </c>
      <c r="H3" s="5" t="s">
        <v>313</v>
      </c>
      <c r="I3" t="str">
        <f t="shared" si="2"/>
        <v>上海市上海市********</v>
      </c>
    </row>
    <row r="4" ht="27" spans="1:9">
      <c r="A4" s="1" t="s">
        <v>314</v>
      </c>
      <c r="B4" s="2" t="s">
        <v>315</v>
      </c>
      <c r="C4" s="3" t="str">
        <f t="shared" si="0"/>
        <v>谷*凤</v>
      </c>
      <c r="D4" t="str">
        <f t="shared" si="1"/>
        <v>512322********4152</v>
      </c>
      <c r="E4" s="4" t="s">
        <v>21</v>
      </c>
      <c r="F4" t="s">
        <v>22</v>
      </c>
      <c r="H4" s="5" t="s">
        <v>316</v>
      </c>
      <c r="I4" t="str">
        <f t="shared" si="2"/>
        <v>广东省惠州市********</v>
      </c>
    </row>
    <row r="5" ht="14.25" spans="1:9">
      <c r="A5" s="1" t="s">
        <v>317</v>
      </c>
      <c r="B5" s="2" t="s">
        <v>318</v>
      </c>
      <c r="C5" s="3" t="str">
        <f t="shared" si="0"/>
        <v>谷*涛</v>
      </c>
      <c r="D5" t="str">
        <f t="shared" si="1"/>
        <v>500231********4151</v>
      </c>
      <c r="E5" s="4" t="s">
        <v>24</v>
      </c>
      <c r="F5" t="s">
        <v>25</v>
      </c>
      <c r="H5" s="5" t="s">
        <v>319</v>
      </c>
      <c r="I5" t="str">
        <f t="shared" si="2"/>
        <v>四川省成都市********</v>
      </c>
    </row>
    <row r="6" ht="14.25" spans="1:9">
      <c r="A6" s="1" t="s">
        <v>320</v>
      </c>
      <c r="B6" s="2" t="s">
        <v>321</v>
      </c>
      <c r="C6" s="3" t="str">
        <f t="shared" si="0"/>
        <v>谷*奎</v>
      </c>
      <c r="D6" t="str">
        <f t="shared" si="1"/>
        <v>512322********4154</v>
      </c>
      <c r="E6" s="4" t="s">
        <v>27</v>
      </c>
      <c r="F6" t="s">
        <v>12</v>
      </c>
      <c r="H6" s="5" t="s">
        <v>322</v>
      </c>
      <c r="I6" t="str">
        <f t="shared" si="2"/>
        <v>重庆市重庆市********</v>
      </c>
    </row>
    <row r="7" ht="14.25" spans="1:9">
      <c r="A7" s="1" t="s">
        <v>323</v>
      </c>
      <c r="B7" s="2" t="s">
        <v>324</v>
      </c>
      <c r="C7" s="3" t="str">
        <f t="shared" si="0"/>
        <v>谢*梅</v>
      </c>
      <c r="D7" t="str">
        <f t="shared" si="1"/>
        <v>500231********4160</v>
      </c>
      <c r="E7" s="4" t="s">
        <v>30</v>
      </c>
      <c r="F7" t="s">
        <v>31</v>
      </c>
      <c r="H7" s="5" t="s">
        <v>325</v>
      </c>
      <c r="I7" t="str">
        <f t="shared" si="2"/>
        <v>重庆市重庆市********</v>
      </c>
    </row>
    <row r="8" ht="14.25" spans="1:9">
      <c r="A8" s="1" t="s">
        <v>326</v>
      </c>
      <c r="B8" s="2" t="s">
        <v>327</v>
      </c>
      <c r="C8" s="3" t="str">
        <f t="shared" si="0"/>
        <v>姜*华</v>
      </c>
      <c r="D8" t="str">
        <f t="shared" si="1"/>
        <v>512322********4152</v>
      </c>
      <c r="E8" s="4" t="s">
        <v>33</v>
      </c>
      <c r="F8" t="s">
        <v>22</v>
      </c>
      <c r="H8" s="5" t="s">
        <v>328</v>
      </c>
      <c r="I8" t="str">
        <f t="shared" si="2"/>
        <v>广东省深圳市********</v>
      </c>
    </row>
    <row r="9" ht="14.25" spans="1:9">
      <c r="A9" s="1" t="s">
        <v>329</v>
      </c>
      <c r="B9" s="2" t="s">
        <v>330</v>
      </c>
      <c r="C9" s="3" t="str">
        <f t="shared" si="0"/>
        <v>姜*一</v>
      </c>
      <c r="D9" t="str">
        <f t="shared" si="1"/>
        <v>500231********4152</v>
      </c>
      <c r="E9" s="4" t="s">
        <v>34</v>
      </c>
      <c r="F9" t="s">
        <v>35</v>
      </c>
      <c r="H9" s="5" t="s">
        <v>331</v>
      </c>
      <c r="I9" t="str">
        <f t="shared" si="2"/>
        <v>重庆市重庆市********</v>
      </c>
    </row>
    <row r="10" ht="14.25" spans="1:9">
      <c r="A10" s="1" t="s">
        <v>332</v>
      </c>
      <c r="B10" s="2" t="s">
        <v>333</v>
      </c>
      <c r="C10" s="3" t="str">
        <f t="shared" si="0"/>
        <v>张*华</v>
      </c>
      <c r="D10" t="str">
        <f t="shared" si="1"/>
        <v>512322********415X</v>
      </c>
      <c r="E10" s="4" t="s">
        <v>36</v>
      </c>
      <c r="F10" t="s">
        <v>37</v>
      </c>
      <c r="H10" s="5" t="s">
        <v>334</v>
      </c>
      <c r="I10" t="str">
        <f t="shared" si="2"/>
        <v>浙江省杭州市********</v>
      </c>
    </row>
    <row r="11" ht="14.25" spans="1:9">
      <c r="A11" s="1" t="s">
        <v>335</v>
      </c>
      <c r="B11" s="2" t="s">
        <v>336</v>
      </c>
      <c r="C11" s="3" t="str">
        <f t="shared" si="0"/>
        <v>张*静</v>
      </c>
      <c r="D11" t="str">
        <f t="shared" si="1"/>
        <v>500231********4164</v>
      </c>
      <c r="E11" s="4" t="s">
        <v>36</v>
      </c>
      <c r="F11" t="s">
        <v>39</v>
      </c>
      <c r="H11" s="5" t="s">
        <v>325</v>
      </c>
      <c r="I11" t="str">
        <f t="shared" si="2"/>
        <v>重庆市重庆市********</v>
      </c>
    </row>
    <row r="12" ht="14.25" spans="1:9">
      <c r="A12" s="1" t="s">
        <v>337</v>
      </c>
      <c r="B12" s="2" t="s">
        <v>338</v>
      </c>
      <c r="C12" s="3" t="str">
        <f t="shared" si="0"/>
        <v>王*令</v>
      </c>
      <c r="D12" t="str">
        <f t="shared" si="1"/>
        <v>500231********4156</v>
      </c>
      <c r="E12" s="4" t="s">
        <v>40</v>
      </c>
      <c r="F12" t="s">
        <v>41</v>
      </c>
      <c r="H12" s="5" t="s">
        <v>339</v>
      </c>
      <c r="I12" t="str">
        <f t="shared" si="2"/>
        <v>北京市北京市********</v>
      </c>
    </row>
    <row r="13" ht="27" spans="1:9">
      <c r="A13" s="1" t="s">
        <v>340</v>
      </c>
      <c r="B13" s="2" t="s">
        <v>341</v>
      </c>
      <c r="C13" s="3" t="str">
        <f t="shared" si="0"/>
        <v>黄*奎</v>
      </c>
      <c r="D13" t="str">
        <f t="shared" si="1"/>
        <v>512322********4155</v>
      </c>
      <c r="E13" s="4" t="s">
        <v>43</v>
      </c>
      <c r="F13" t="s">
        <v>44</v>
      </c>
      <c r="H13" s="5" t="s">
        <v>342</v>
      </c>
      <c r="I13" t="str">
        <f t="shared" si="2"/>
        <v>宁夏回族自治********</v>
      </c>
    </row>
    <row r="14" ht="14.25" spans="1:9">
      <c r="A14" s="1" t="s">
        <v>343</v>
      </c>
      <c r="B14" s="2" t="s">
        <v>344</v>
      </c>
      <c r="C14" s="3" t="str">
        <f t="shared" si="0"/>
        <v>王*鹏</v>
      </c>
      <c r="D14" t="str">
        <f t="shared" si="1"/>
        <v>500231********4170</v>
      </c>
      <c r="E14" s="4" t="s">
        <v>40</v>
      </c>
      <c r="F14" t="s">
        <v>46</v>
      </c>
      <c r="H14" s="5" t="s">
        <v>345</v>
      </c>
      <c r="I14" t="str">
        <f t="shared" si="2"/>
        <v>福建省泉州市********</v>
      </c>
    </row>
    <row r="15" ht="14.25" spans="1:9">
      <c r="A15" s="1" t="s">
        <v>346</v>
      </c>
      <c r="B15" s="2" t="s">
        <v>347</v>
      </c>
      <c r="C15" s="3" t="str">
        <f t="shared" si="0"/>
        <v>王*财</v>
      </c>
      <c r="D15" t="str">
        <f t="shared" si="1"/>
        <v>512322********4156</v>
      </c>
      <c r="E15" s="4" t="s">
        <v>48</v>
      </c>
      <c r="F15" t="s">
        <v>49</v>
      </c>
      <c r="H15" s="5" t="s">
        <v>348</v>
      </c>
      <c r="I15" t="str">
        <f t="shared" si="2"/>
        <v>重庆市重庆市********</v>
      </c>
    </row>
    <row r="16" ht="14.25" spans="1:9">
      <c r="A16" s="1" t="s">
        <v>349</v>
      </c>
      <c r="B16" s="2" t="s">
        <v>350</v>
      </c>
      <c r="C16" s="3" t="str">
        <f t="shared" si="0"/>
        <v>张*秀</v>
      </c>
      <c r="D16" t="str">
        <f t="shared" si="1"/>
        <v>512322********4169</v>
      </c>
      <c r="E16" s="4" t="s">
        <v>50</v>
      </c>
      <c r="F16" t="s">
        <v>51</v>
      </c>
      <c r="H16" s="5" t="s">
        <v>351</v>
      </c>
      <c r="I16" t="str">
        <f t="shared" si="2"/>
        <v>重庆市重庆市********</v>
      </c>
    </row>
    <row r="17" ht="14.25" spans="1:9">
      <c r="A17" s="1" t="s">
        <v>352</v>
      </c>
      <c r="B17" s="2" t="s">
        <v>353</v>
      </c>
      <c r="C17" s="3" t="str">
        <f t="shared" si="0"/>
        <v>杨*友</v>
      </c>
      <c r="D17" t="str">
        <f t="shared" si="1"/>
        <v>512322********4335</v>
      </c>
      <c r="E17" s="4" t="s">
        <v>52</v>
      </c>
      <c r="F17" t="s">
        <v>53</v>
      </c>
      <c r="H17" s="5" t="s">
        <v>354</v>
      </c>
      <c r="I17" t="str">
        <f t="shared" si="2"/>
        <v>重庆市重庆市********</v>
      </c>
    </row>
    <row r="18" ht="14.25" spans="1:9">
      <c r="A18" s="1" t="s">
        <v>355</v>
      </c>
      <c r="B18" s="2" t="s">
        <v>356</v>
      </c>
      <c r="C18" s="3" t="str">
        <f t="shared" si="0"/>
        <v>温*成</v>
      </c>
      <c r="D18" t="str">
        <f t="shared" si="1"/>
        <v>512322********4157</v>
      </c>
      <c r="E18" s="4" t="s">
        <v>54</v>
      </c>
      <c r="F18" t="s">
        <v>16</v>
      </c>
      <c r="H18" s="5" t="s">
        <v>357</v>
      </c>
      <c r="I18" t="str">
        <f t="shared" si="2"/>
        <v>重庆市重庆市********</v>
      </c>
    </row>
    <row r="19" ht="14.25" spans="1:9">
      <c r="A19" s="1" t="s">
        <v>358</v>
      </c>
      <c r="B19" s="2" t="s">
        <v>359</v>
      </c>
      <c r="C19" s="3" t="str">
        <f t="shared" si="0"/>
        <v>赵*伟</v>
      </c>
      <c r="D19" t="str">
        <f t="shared" si="1"/>
        <v>512322********4158</v>
      </c>
      <c r="E19" s="4" t="s">
        <v>55</v>
      </c>
      <c r="F19" t="s">
        <v>56</v>
      </c>
      <c r="H19" s="5" t="s">
        <v>360</v>
      </c>
      <c r="I19" t="str">
        <f t="shared" si="2"/>
        <v>重庆市重庆市********</v>
      </c>
    </row>
    <row r="20" ht="14.25" spans="1:9">
      <c r="A20" s="1" t="s">
        <v>361</v>
      </c>
      <c r="B20" s="2" t="s">
        <v>362</v>
      </c>
      <c r="C20" s="3" t="str">
        <f t="shared" si="0"/>
        <v>张*容</v>
      </c>
      <c r="D20" t="str">
        <f t="shared" si="1"/>
        <v>522126********3527</v>
      </c>
      <c r="E20" s="4" t="s">
        <v>57</v>
      </c>
      <c r="F20" t="s">
        <v>58</v>
      </c>
      <c r="H20" s="5" t="s">
        <v>360</v>
      </c>
      <c r="I20" t="str">
        <f t="shared" si="2"/>
        <v>重庆市重庆市********</v>
      </c>
    </row>
    <row r="21" ht="14.25" spans="1:9">
      <c r="A21" s="1" t="s">
        <v>363</v>
      </c>
      <c r="B21" s="2" t="s">
        <v>364</v>
      </c>
      <c r="C21" s="3" t="str">
        <f t="shared" si="0"/>
        <v>赵*彬</v>
      </c>
      <c r="D21" t="str">
        <f t="shared" si="1"/>
        <v>512322********4175</v>
      </c>
      <c r="E21" s="4" t="s">
        <v>59</v>
      </c>
      <c r="F21" t="s">
        <v>60</v>
      </c>
      <c r="H21" s="5" t="s">
        <v>331</v>
      </c>
      <c r="I21" t="str">
        <f t="shared" si="2"/>
        <v>重庆市重庆市********</v>
      </c>
    </row>
    <row r="22" ht="14.25" spans="1:9">
      <c r="A22" s="1" t="s">
        <v>365</v>
      </c>
      <c r="B22" s="2" t="s">
        <v>366</v>
      </c>
      <c r="C22" s="3" t="str">
        <f t="shared" si="0"/>
        <v>卿*山</v>
      </c>
      <c r="D22" t="str">
        <f t="shared" si="1"/>
        <v>500231********4172</v>
      </c>
      <c r="E22" s="4" t="s">
        <v>61</v>
      </c>
      <c r="F22" t="s">
        <v>62</v>
      </c>
      <c r="H22" s="5" t="s">
        <v>357</v>
      </c>
      <c r="I22" t="str">
        <f t="shared" si="2"/>
        <v>重庆市重庆市********</v>
      </c>
    </row>
    <row r="23" ht="14.25" spans="1:9">
      <c r="A23" s="1" t="s">
        <v>367</v>
      </c>
      <c r="B23" s="2" t="s">
        <v>368</v>
      </c>
      <c r="C23" s="3" t="str">
        <f t="shared" si="0"/>
        <v>王*君</v>
      </c>
      <c r="D23" t="str">
        <f t="shared" si="1"/>
        <v>512322********4153</v>
      </c>
      <c r="E23" s="4" t="s">
        <v>64</v>
      </c>
      <c r="F23" t="s">
        <v>65</v>
      </c>
      <c r="H23" s="5" t="s">
        <v>369</v>
      </c>
      <c r="I23" t="str">
        <f t="shared" si="2"/>
        <v>广东省深圳市********</v>
      </c>
    </row>
    <row r="24" ht="14.25" spans="1:9">
      <c r="A24" s="1" t="s">
        <v>370</v>
      </c>
      <c r="B24" s="2" t="s">
        <v>371</v>
      </c>
      <c r="C24" s="3" t="str">
        <f t="shared" si="0"/>
        <v>徐*国</v>
      </c>
      <c r="D24" t="str">
        <f t="shared" si="1"/>
        <v>512322********4158</v>
      </c>
      <c r="E24" s="4" t="s">
        <v>66</v>
      </c>
      <c r="F24" t="s">
        <v>56</v>
      </c>
      <c r="H24" s="5" t="s">
        <v>345</v>
      </c>
      <c r="I24" t="str">
        <f t="shared" si="2"/>
        <v>福建省泉州市********</v>
      </c>
    </row>
    <row r="25" ht="14.25" spans="1:9">
      <c r="A25" s="1" t="s">
        <v>372</v>
      </c>
      <c r="B25" s="2" t="s">
        <v>373</v>
      </c>
      <c r="C25" s="3" t="str">
        <f t="shared" si="0"/>
        <v>易*亮</v>
      </c>
      <c r="D25" t="str">
        <f t="shared" si="1"/>
        <v>500231********4150</v>
      </c>
      <c r="E25" s="4" t="s">
        <v>67</v>
      </c>
      <c r="F25" t="s">
        <v>68</v>
      </c>
      <c r="H25" s="5" t="s">
        <v>374</v>
      </c>
      <c r="I25" t="str">
        <f t="shared" si="2"/>
        <v>广东省东莞市********</v>
      </c>
    </row>
    <row r="26" ht="14.25" spans="1:9">
      <c r="A26" s="1" t="s">
        <v>375</v>
      </c>
      <c r="B26" s="2" t="s">
        <v>376</v>
      </c>
      <c r="C26" s="3" t="str">
        <f t="shared" si="0"/>
        <v>罗*明</v>
      </c>
      <c r="D26" t="str">
        <f t="shared" si="1"/>
        <v>512322********5843</v>
      </c>
      <c r="E26" s="4" t="s">
        <v>70</v>
      </c>
      <c r="F26" t="s">
        <v>71</v>
      </c>
      <c r="H26" s="5" t="s">
        <v>377</v>
      </c>
      <c r="I26" t="str">
        <f t="shared" si="2"/>
        <v>湖北省省直管********</v>
      </c>
    </row>
    <row r="27" ht="14.25" spans="1:9">
      <c r="A27" s="1" t="s">
        <v>378</v>
      </c>
      <c r="B27" s="2" t="s">
        <v>379</v>
      </c>
      <c r="C27" s="3" t="str">
        <f t="shared" si="0"/>
        <v>郑*芳</v>
      </c>
      <c r="D27" t="str">
        <f t="shared" si="1"/>
        <v>429004********3020</v>
      </c>
      <c r="E27" s="4" t="s">
        <v>73</v>
      </c>
      <c r="F27" t="s">
        <v>74</v>
      </c>
      <c r="H27" s="5" t="s">
        <v>377</v>
      </c>
      <c r="I27" t="str">
        <f t="shared" si="2"/>
        <v>湖北省省直管********</v>
      </c>
    </row>
    <row r="28" ht="14.25" spans="1:9">
      <c r="A28" s="1" t="s">
        <v>380</v>
      </c>
      <c r="B28" s="2" t="s">
        <v>381</v>
      </c>
      <c r="C28" s="3" t="str">
        <f t="shared" si="0"/>
        <v>雷*珍</v>
      </c>
      <c r="D28" t="str">
        <f t="shared" si="1"/>
        <v>512322********4161</v>
      </c>
      <c r="E28" s="4" t="s">
        <v>75</v>
      </c>
      <c r="F28" t="s">
        <v>76</v>
      </c>
      <c r="H28" s="5" t="s">
        <v>382</v>
      </c>
      <c r="I28" t="str">
        <f t="shared" si="2"/>
        <v>福建省泉州市********</v>
      </c>
    </row>
    <row r="29" ht="14.25" spans="1:9">
      <c r="A29" s="1" t="s">
        <v>383</v>
      </c>
      <c r="B29" s="2" t="s">
        <v>384</v>
      </c>
      <c r="C29" s="3" t="str">
        <f t="shared" si="0"/>
        <v>钟*波</v>
      </c>
      <c r="D29" t="str">
        <f t="shared" si="1"/>
        <v>500231********4151</v>
      </c>
      <c r="E29" s="4" t="s">
        <v>77</v>
      </c>
      <c r="F29" t="s">
        <v>25</v>
      </c>
      <c r="H29" s="5" t="s">
        <v>382</v>
      </c>
      <c r="I29" t="str">
        <f t="shared" si="2"/>
        <v>福建省泉州市********</v>
      </c>
    </row>
    <row r="30" ht="14.25" spans="1:9">
      <c r="A30" s="1" t="s">
        <v>385</v>
      </c>
      <c r="B30" s="2" t="s">
        <v>386</v>
      </c>
      <c r="C30" s="3" t="str">
        <f t="shared" si="0"/>
        <v>林*芳</v>
      </c>
      <c r="D30" t="str">
        <f t="shared" si="1"/>
        <v>522328********0229</v>
      </c>
      <c r="E30" s="4" t="s">
        <v>78</v>
      </c>
      <c r="F30" t="s">
        <v>79</v>
      </c>
      <c r="H30" s="5" t="s">
        <v>382</v>
      </c>
      <c r="I30" t="str">
        <f t="shared" si="2"/>
        <v>福建省泉州市********</v>
      </c>
    </row>
    <row r="31" ht="14.25" spans="1:9">
      <c r="A31" s="1" t="s">
        <v>387</v>
      </c>
      <c r="B31" s="2" t="s">
        <v>388</v>
      </c>
      <c r="C31" s="3" t="str">
        <f t="shared" si="0"/>
        <v>胡*琼</v>
      </c>
      <c r="D31" t="str">
        <f t="shared" si="1"/>
        <v>512322********4162</v>
      </c>
      <c r="E31" s="4" t="s">
        <v>80</v>
      </c>
      <c r="F31" t="s">
        <v>81</v>
      </c>
      <c r="H31" s="5" t="s">
        <v>389</v>
      </c>
      <c r="I31" t="str">
        <f t="shared" si="2"/>
        <v>福建省泉州市********</v>
      </c>
    </row>
    <row r="32" ht="14.25" spans="1:9">
      <c r="A32" s="1" t="s">
        <v>390</v>
      </c>
      <c r="B32" s="2" t="s">
        <v>391</v>
      </c>
      <c r="C32" s="3" t="str">
        <f t="shared" si="0"/>
        <v>周*明</v>
      </c>
      <c r="D32" t="str">
        <f t="shared" si="1"/>
        <v>512322********4170</v>
      </c>
      <c r="E32" s="4" t="s">
        <v>82</v>
      </c>
      <c r="F32" t="s">
        <v>83</v>
      </c>
      <c r="H32" s="5" t="s">
        <v>392</v>
      </c>
      <c r="I32" t="str">
        <f t="shared" si="2"/>
        <v>浙江省温州市********</v>
      </c>
    </row>
    <row r="33" ht="14.25" spans="1:9">
      <c r="A33" s="1" t="s">
        <v>393</v>
      </c>
      <c r="B33" s="2" t="s">
        <v>394</v>
      </c>
      <c r="C33" s="3" t="str">
        <f t="shared" si="0"/>
        <v>吴*芬</v>
      </c>
      <c r="D33" t="str">
        <f t="shared" si="1"/>
        <v>512322********4168</v>
      </c>
      <c r="E33" s="4" t="s">
        <v>85</v>
      </c>
      <c r="F33" t="s">
        <v>86</v>
      </c>
      <c r="H33" s="5" t="s">
        <v>395</v>
      </c>
      <c r="I33" t="str">
        <f t="shared" si="2"/>
        <v>浙江省温州市********</v>
      </c>
    </row>
    <row r="34" ht="14.25" spans="1:9">
      <c r="A34" s="1" t="s">
        <v>396</v>
      </c>
      <c r="B34" s="2" t="s">
        <v>397</v>
      </c>
      <c r="C34" s="3" t="str">
        <f t="shared" ref="C34:C65" si="3">LEFT(A34,1)&amp;"*"&amp;RIGHT(A34,1)</f>
        <v>黄*健</v>
      </c>
      <c r="D34" t="str">
        <f t="shared" ref="D34:D65" si="4">LEFT(B34,6)&amp;"********"&amp;RIGHT(B34,4)</f>
        <v>500231********4159</v>
      </c>
      <c r="E34" s="4" t="s">
        <v>87</v>
      </c>
      <c r="F34" t="s">
        <v>88</v>
      </c>
      <c r="H34" s="5" t="s">
        <v>398</v>
      </c>
      <c r="I34" t="str">
        <f t="shared" ref="I34:I65" si="5">LEFT(H34,6)&amp;"********"</f>
        <v>广东省深圳市********</v>
      </c>
    </row>
    <row r="35" ht="14.25" spans="1:9">
      <c r="A35" s="1" t="s">
        <v>399</v>
      </c>
      <c r="B35" s="2" t="s">
        <v>400</v>
      </c>
      <c r="C35" s="3" t="str">
        <f t="shared" si="3"/>
        <v>刘*惠</v>
      </c>
      <c r="D35" t="str">
        <f t="shared" si="4"/>
        <v>512324********1104</v>
      </c>
      <c r="E35" s="4" t="s">
        <v>89</v>
      </c>
      <c r="F35" t="s">
        <v>90</v>
      </c>
      <c r="H35" s="5" t="s">
        <v>345</v>
      </c>
      <c r="I35" t="str">
        <f t="shared" si="5"/>
        <v>福建省泉州市********</v>
      </c>
    </row>
    <row r="36" ht="14.25" spans="1:9">
      <c r="A36" s="1" t="s">
        <v>401</v>
      </c>
      <c r="B36" s="2" t="s">
        <v>402</v>
      </c>
      <c r="C36" s="3" t="str">
        <f t="shared" si="3"/>
        <v>胡*攀</v>
      </c>
      <c r="D36" t="str">
        <f t="shared" si="4"/>
        <v>500231********4150</v>
      </c>
      <c r="E36" s="4" t="s">
        <v>91</v>
      </c>
      <c r="F36" t="s">
        <v>68</v>
      </c>
      <c r="H36" s="5" t="s">
        <v>319</v>
      </c>
      <c r="I36" t="str">
        <f t="shared" si="5"/>
        <v>四川省成都市********</v>
      </c>
    </row>
    <row r="37" ht="14.25" spans="1:9">
      <c r="A37" s="1" t="s">
        <v>403</v>
      </c>
      <c r="B37" s="2" t="s">
        <v>404</v>
      </c>
      <c r="C37" s="3" t="str">
        <f t="shared" si="3"/>
        <v>赵*奎</v>
      </c>
      <c r="D37" t="str">
        <f t="shared" si="4"/>
        <v>512322********4174</v>
      </c>
      <c r="E37" s="4" t="s">
        <v>92</v>
      </c>
      <c r="F37" t="s">
        <v>93</v>
      </c>
      <c r="H37" s="5" t="s">
        <v>389</v>
      </c>
      <c r="I37" t="str">
        <f t="shared" si="5"/>
        <v>福建省泉州市********</v>
      </c>
    </row>
    <row r="38" ht="14.25" spans="1:9">
      <c r="A38" s="1" t="s">
        <v>405</v>
      </c>
      <c r="B38" s="2" t="s">
        <v>406</v>
      </c>
      <c r="C38" s="3" t="str">
        <f t="shared" si="3"/>
        <v>赵*洲</v>
      </c>
      <c r="D38" t="str">
        <f t="shared" si="4"/>
        <v>512322********4197</v>
      </c>
      <c r="E38" s="4" t="s">
        <v>94</v>
      </c>
      <c r="F38" t="s">
        <v>95</v>
      </c>
      <c r="H38" s="5" t="s">
        <v>360</v>
      </c>
      <c r="I38" t="str">
        <f t="shared" si="5"/>
        <v>重庆市重庆市********</v>
      </c>
    </row>
    <row r="39" ht="14.25" spans="1:9">
      <c r="A39" s="1" t="s">
        <v>407</v>
      </c>
      <c r="B39" s="2" t="s">
        <v>408</v>
      </c>
      <c r="C39" s="3" t="str">
        <f t="shared" si="3"/>
        <v>胡*秋</v>
      </c>
      <c r="D39" t="str">
        <f t="shared" si="4"/>
        <v>500231********416X</v>
      </c>
      <c r="E39" s="4" t="s">
        <v>96</v>
      </c>
      <c r="F39" t="s">
        <v>97</v>
      </c>
      <c r="H39" s="5" t="s">
        <v>360</v>
      </c>
      <c r="I39" t="str">
        <f t="shared" si="5"/>
        <v>重庆市重庆市********</v>
      </c>
    </row>
    <row r="40" ht="14.25" spans="1:9">
      <c r="A40" s="1" t="s">
        <v>409</v>
      </c>
      <c r="B40" s="2" t="s">
        <v>410</v>
      </c>
      <c r="C40" s="3" t="str">
        <f t="shared" si="3"/>
        <v>胡*刚</v>
      </c>
      <c r="D40" t="str">
        <f t="shared" si="4"/>
        <v>512322********4178</v>
      </c>
      <c r="E40" s="4" t="s">
        <v>91</v>
      </c>
      <c r="F40" t="s">
        <v>98</v>
      </c>
      <c r="H40" s="5" t="s">
        <v>411</v>
      </c>
      <c r="I40" t="str">
        <f t="shared" si="5"/>
        <v>重庆市重庆市********</v>
      </c>
    </row>
    <row r="41" ht="14.25" spans="1:9">
      <c r="A41" s="1" t="s">
        <v>412</v>
      </c>
      <c r="B41" s="2" t="s">
        <v>413</v>
      </c>
      <c r="C41" s="3" t="str">
        <f t="shared" si="3"/>
        <v>黄*芳</v>
      </c>
      <c r="D41" t="str">
        <f t="shared" si="4"/>
        <v>512322********416X</v>
      </c>
      <c r="E41" s="4" t="s">
        <v>87</v>
      </c>
      <c r="F41" t="s">
        <v>19</v>
      </c>
      <c r="H41" s="5" t="s">
        <v>411</v>
      </c>
      <c r="I41" t="str">
        <f t="shared" si="5"/>
        <v>重庆市重庆市********</v>
      </c>
    </row>
    <row r="42" ht="14.25" spans="1:9">
      <c r="A42" s="1" t="s">
        <v>414</v>
      </c>
      <c r="B42" s="2" t="s">
        <v>415</v>
      </c>
      <c r="C42" s="3" t="str">
        <f t="shared" si="3"/>
        <v>柳*平</v>
      </c>
      <c r="D42" t="str">
        <f t="shared" si="4"/>
        <v>512322********4155</v>
      </c>
      <c r="E42" s="4" t="s">
        <v>99</v>
      </c>
      <c r="F42" t="s">
        <v>44</v>
      </c>
      <c r="H42" s="5" t="s">
        <v>331</v>
      </c>
      <c r="I42" t="str">
        <f t="shared" si="5"/>
        <v>重庆市重庆市********</v>
      </c>
    </row>
    <row r="43" ht="14.25" spans="1:9">
      <c r="A43" s="1" t="s">
        <v>416</v>
      </c>
      <c r="B43" s="2" t="s">
        <v>417</v>
      </c>
      <c r="C43" s="3" t="str">
        <f t="shared" si="3"/>
        <v>熊*兰</v>
      </c>
      <c r="D43" t="str">
        <f t="shared" si="4"/>
        <v>512322********4169</v>
      </c>
      <c r="E43" s="4" t="s">
        <v>100</v>
      </c>
      <c r="F43" t="s">
        <v>51</v>
      </c>
      <c r="H43" s="5" t="s">
        <v>418</v>
      </c>
      <c r="I43" t="str">
        <f t="shared" si="5"/>
        <v>重庆市重庆市********</v>
      </c>
    </row>
    <row r="44" ht="14.25" spans="1:9">
      <c r="A44" s="1" t="s">
        <v>419</v>
      </c>
      <c r="B44" s="2" t="s">
        <v>420</v>
      </c>
      <c r="C44" s="3" t="str">
        <f t="shared" si="3"/>
        <v>易*松</v>
      </c>
      <c r="D44" t="str">
        <f t="shared" si="4"/>
        <v>500231********4178</v>
      </c>
      <c r="E44" s="4" t="s">
        <v>101</v>
      </c>
      <c r="F44" t="s">
        <v>102</v>
      </c>
      <c r="H44" s="5" t="s">
        <v>421</v>
      </c>
      <c r="I44" t="str">
        <f t="shared" si="5"/>
        <v>重庆市重庆市********</v>
      </c>
    </row>
    <row r="45" ht="14.25" spans="1:9">
      <c r="A45" s="1" t="s">
        <v>422</v>
      </c>
      <c r="B45" s="2" t="s">
        <v>423</v>
      </c>
      <c r="C45" s="3" t="str">
        <f t="shared" si="3"/>
        <v>罗*涛</v>
      </c>
      <c r="D45" t="str">
        <f t="shared" si="4"/>
        <v>500231********4159</v>
      </c>
      <c r="E45" s="4" t="s">
        <v>103</v>
      </c>
      <c r="F45" t="s">
        <v>88</v>
      </c>
      <c r="H45" s="5" t="s">
        <v>331</v>
      </c>
      <c r="I45" t="str">
        <f t="shared" si="5"/>
        <v>重庆市重庆市********</v>
      </c>
    </row>
    <row r="46" ht="14.25" spans="1:9">
      <c r="A46" s="1" t="s">
        <v>424</v>
      </c>
      <c r="B46" s="2" t="s">
        <v>425</v>
      </c>
      <c r="C46" s="3" t="str">
        <f t="shared" si="3"/>
        <v>周*国</v>
      </c>
      <c r="D46" t="str">
        <f t="shared" si="4"/>
        <v>500231********4153</v>
      </c>
      <c r="E46" s="4" t="s">
        <v>104</v>
      </c>
      <c r="F46" t="s">
        <v>105</v>
      </c>
      <c r="H46" s="5" t="s">
        <v>331</v>
      </c>
      <c r="I46" t="str">
        <f t="shared" si="5"/>
        <v>重庆市重庆市********</v>
      </c>
    </row>
    <row r="47" ht="14.25" spans="1:9">
      <c r="A47" s="1" t="s">
        <v>426</v>
      </c>
      <c r="B47" s="2" t="s">
        <v>427</v>
      </c>
      <c r="C47" s="3" t="str">
        <f t="shared" si="3"/>
        <v>赵*梅</v>
      </c>
      <c r="D47" t="str">
        <f t="shared" si="4"/>
        <v>500231********4164</v>
      </c>
      <c r="E47" s="4" t="s">
        <v>106</v>
      </c>
      <c r="F47" t="s">
        <v>39</v>
      </c>
      <c r="H47" s="5" t="s">
        <v>360</v>
      </c>
      <c r="I47" t="str">
        <f t="shared" si="5"/>
        <v>重庆市重庆市********</v>
      </c>
    </row>
    <row r="48" ht="14.25" spans="1:9">
      <c r="A48" s="1" t="s">
        <v>428</v>
      </c>
      <c r="B48" s="2" t="s">
        <v>429</v>
      </c>
      <c r="C48" s="3" t="str">
        <f t="shared" si="3"/>
        <v>余*平</v>
      </c>
      <c r="D48" t="str">
        <f t="shared" si="4"/>
        <v>500231********8319</v>
      </c>
      <c r="E48" s="4" t="s">
        <v>107</v>
      </c>
      <c r="F48" t="s">
        <v>108</v>
      </c>
      <c r="H48" s="5" t="s">
        <v>331</v>
      </c>
      <c r="I48" t="str">
        <f t="shared" si="5"/>
        <v>重庆市重庆市********</v>
      </c>
    </row>
    <row r="49" ht="14.25" spans="1:9">
      <c r="A49" s="1" t="s">
        <v>430</v>
      </c>
      <c r="B49" s="2" t="s">
        <v>431</v>
      </c>
      <c r="C49" s="3" t="str">
        <f t="shared" si="3"/>
        <v>张*权</v>
      </c>
      <c r="D49" t="str">
        <f t="shared" si="4"/>
        <v>512322********4154</v>
      </c>
      <c r="E49" s="4" t="s">
        <v>109</v>
      </c>
      <c r="F49" t="s">
        <v>12</v>
      </c>
      <c r="H49" s="5" t="s">
        <v>357</v>
      </c>
      <c r="I49" t="str">
        <f t="shared" si="5"/>
        <v>重庆市重庆市********</v>
      </c>
    </row>
    <row r="50" ht="14.25" spans="1:9">
      <c r="A50" s="6" t="s">
        <v>432</v>
      </c>
      <c r="B50" s="7" t="s">
        <v>433</v>
      </c>
      <c r="C50" s="3" t="str">
        <f t="shared" si="3"/>
        <v>罗*康</v>
      </c>
      <c r="D50" t="str">
        <f t="shared" si="4"/>
        <v>512322********4151</v>
      </c>
      <c r="E50" s="4" t="s">
        <v>111</v>
      </c>
      <c r="F50" t="s">
        <v>112</v>
      </c>
      <c r="H50" s="6" t="s">
        <v>434</v>
      </c>
      <c r="I50" t="str">
        <f t="shared" si="5"/>
        <v>福建省泉州市********</v>
      </c>
    </row>
    <row r="51" ht="14.25" spans="1:9">
      <c r="A51" s="6" t="s">
        <v>435</v>
      </c>
      <c r="B51" s="7" t="s">
        <v>436</v>
      </c>
      <c r="C51" s="3" t="str">
        <f t="shared" si="3"/>
        <v>罗*均</v>
      </c>
      <c r="D51" t="str">
        <f t="shared" si="4"/>
        <v>500231********4151</v>
      </c>
      <c r="E51" s="4" t="s">
        <v>113</v>
      </c>
      <c r="F51" t="s">
        <v>25</v>
      </c>
      <c r="H51" s="6" t="s">
        <v>437</v>
      </c>
      <c r="I51" t="str">
        <f t="shared" si="5"/>
        <v>福建省泉州市********</v>
      </c>
    </row>
    <row r="52" ht="14.25" spans="1:9">
      <c r="A52" s="6" t="s">
        <v>438</v>
      </c>
      <c r="B52" s="7" t="s">
        <v>439</v>
      </c>
      <c r="C52" s="3" t="str">
        <f t="shared" si="3"/>
        <v>王*英</v>
      </c>
      <c r="D52" t="str">
        <f t="shared" si="4"/>
        <v>513028********2084</v>
      </c>
      <c r="E52" s="4" t="s">
        <v>114</v>
      </c>
      <c r="F52" t="s">
        <v>115</v>
      </c>
      <c r="H52" s="6" t="s">
        <v>389</v>
      </c>
      <c r="I52" t="str">
        <f t="shared" si="5"/>
        <v>福建省泉州市********</v>
      </c>
    </row>
    <row r="53" ht="14.25" spans="1:9">
      <c r="A53" s="6" t="s">
        <v>440</v>
      </c>
      <c r="B53" s="7" t="s">
        <v>441</v>
      </c>
      <c r="C53" s="3" t="str">
        <f t="shared" si="3"/>
        <v>罗*林</v>
      </c>
      <c r="D53" t="str">
        <f t="shared" si="4"/>
        <v>500231********416X</v>
      </c>
      <c r="E53" s="4" t="s">
        <v>116</v>
      </c>
      <c r="F53" t="s">
        <v>97</v>
      </c>
      <c r="H53" s="6" t="s">
        <v>389</v>
      </c>
      <c r="I53" t="str">
        <f t="shared" si="5"/>
        <v>福建省泉州市********</v>
      </c>
    </row>
    <row r="54" ht="14.25" spans="1:9">
      <c r="A54" s="6" t="s">
        <v>442</v>
      </c>
      <c r="B54" s="7" t="s">
        <v>443</v>
      </c>
      <c r="C54" s="3" t="str">
        <f t="shared" si="3"/>
        <v>柳*琼</v>
      </c>
      <c r="D54" t="str">
        <f t="shared" si="4"/>
        <v>512322********4188</v>
      </c>
      <c r="E54" s="4" t="s">
        <v>117</v>
      </c>
      <c r="F54" t="s">
        <v>118</v>
      </c>
      <c r="H54" s="6" t="s">
        <v>444</v>
      </c>
      <c r="I54" t="str">
        <f t="shared" si="5"/>
        <v>浙江省杭州市********</v>
      </c>
    </row>
    <row r="55" ht="14.25" spans="1:9">
      <c r="A55" s="6" t="s">
        <v>445</v>
      </c>
      <c r="B55" s="7" t="s">
        <v>446</v>
      </c>
      <c r="C55" s="3" t="str">
        <f t="shared" si="3"/>
        <v>黄*容</v>
      </c>
      <c r="D55" t="str">
        <f t="shared" si="4"/>
        <v>512322********3969</v>
      </c>
      <c r="E55" s="4" t="s">
        <v>119</v>
      </c>
      <c r="F55" t="s">
        <v>120</v>
      </c>
      <c r="H55" s="6" t="s">
        <v>447</v>
      </c>
      <c r="I55" t="str">
        <f t="shared" si="5"/>
        <v>福建省泉州市********</v>
      </c>
    </row>
    <row r="56" ht="14.25" spans="1:9">
      <c r="A56" s="6" t="s">
        <v>448</v>
      </c>
      <c r="B56" s="7" t="s">
        <v>449</v>
      </c>
      <c r="C56" s="3" t="str">
        <f t="shared" si="3"/>
        <v>滕*琴</v>
      </c>
      <c r="D56" t="str">
        <f t="shared" si="4"/>
        <v>500231********4161</v>
      </c>
      <c r="E56" s="4" t="s">
        <v>121</v>
      </c>
      <c r="F56" t="s">
        <v>122</v>
      </c>
      <c r="H56" s="6" t="s">
        <v>325</v>
      </c>
      <c r="I56" t="str">
        <f t="shared" si="5"/>
        <v>重庆市重庆市********</v>
      </c>
    </row>
    <row r="57" ht="14.25" spans="1:9">
      <c r="A57" s="6" t="s">
        <v>450</v>
      </c>
      <c r="B57" s="7" t="s">
        <v>451</v>
      </c>
      <c r="C57" s="3" t="str">
        <f t="shared" si="3"/>
        <v>滕*权</v>
      </c>
      <c r="D57" t="str">
        <f t="shared" si="4"/>
        <v>512322********4177</v>
      </c>
      <c r="E57" s="4" t="s">
        <v>123</v>
      </c>
      <c r="F57" t="s">
        <v>124</v>
      </c>
      <c r="H57" s="6" t="s">
        <v>447</v>
      </c>
      <c r="I57" t="str">
        <f t="shared" si="5"/>
        <v>福建省泉州市********</v>
      </c>
    </row>
    <row r="58" ht="14.25" spans="1:9">
      <c r="A58" s="6" t="s">
        <v>452</v>
      </c>
      <c r="B58" s="7" t="s">
        <v>453</v>
      </c>
      <c r="C58" s="3" t="str">
        <f t="shared" si="3"/>
        <v>屈*斌</v>
      </c>
      <c r="D58" t="str">
        <f t="shared" si="4"/>
        <v>512322********4156</v>
      </c>
      <c r="E58" s="4" t="s">
        <v>125</v>
      </c>
      <c r="F58" t="s">
        <v>49</v>
      </c>
      <c r="H58" s="6" t="s">
        <v>454</v>
      </c>
      <c r="I58" t="str">
        <f t="shared" si="5"/>
        <v>福建省泉州市********</v>
      </c>
    </row>
    <row r="59" ht="14.25" spans="1:9">
      <c r="A59" s="6" t="s">
        <v>455</v>
      </c>
      <c r="B59" s="7" t="s">
        <v>456</v>
      </c>
      <c r="C59" s="3" t="str">
        <f t="shared" si="3"/>
        <v>董*平</v>
      </c>
      <c r="D59" t="str">
        <f t="shared" si="4"/>
        <v>512322********4159</v>
      </c>
      <c r="E59" s="4" t="s">
        <v>126</v>
      </c>
      <c r="F59" t="s">
        <v>127</v>
      </c>
      <c r="H59" s="6" t="s">
        <v>382</v>
      </c>
      <c r="I59" t="str">
        <f t="shared" si="5"/>
        <v>福建省泉州市********</v>
      </c>
    </row>
    <row r="60" ht="14.25" spans="1:9">
      <c r="A60" s="6" t="s">
        <v>457</v>
      </c>
      <c r="B60" s="7" t="s">
        <v>458</v>
      </c>
      <c r="C60" s="3" t="str">
        <f t="shared" si="3"/>
        <v>董*龙</v>
      </c>
      <c r="D60" t="str">
        <f t="shared" si="4"/>
        <v>500231********4158</v>
      </c>
      <c r="E60" s="4" t="s">
        <v>128</v>
      </c>
      <c r="F60" t="s">
        <v>129</v>
      </c>
      <c r="H60" s="6" t="s">
        <v>459</v>
      </c>
      <c r="I60" t="str">
        <f t="shared" si="5"/>
        <v>重庆市重庆市********</v>
      </c>
    </row>
    <row r="61" ht="14.25" spans="1:9">
      <c r="A61" s="6" t="s">
        <v>460</v>
      </c>
      <c r="B61" s="7" t="s">
        <v>461</v>
      </c>
      <c r="C61" s="3" t="str">
        <f t="shared" si="3"/>
        <v>罗*勇</v>
      </c>
      <c r="D61" t="str">
        <f t="shared" si="4"/>
        <v>512322********4159</v>
      </c>
      <c r="E61" s="4" t="s">
        <v>130</v>
      </c>
      <c r="F61" t="s">
        <v>127</v>
      </c>
      <c r="H61" s="6" t="s">
        <v>462</v>
      </c>
      <c r="I61" t="str">
        <f t="shared" si="5"/>
        <v>福建省泉州市********</v>
      </c>
    </row>
    <row r="62" ht="14.25" spans="1:9">
      <c r="A62" s="6" t="s">
        <v>463</v>
      </c>
      <c r="B62" s="7" t="s">
        <v>464</v>
      </c>
      <c r="C62" s="3" t="str">
        <f t="shared" si="3"/>
        <v>江*媛</v>
      </c>
      <c r="D62" t="str">
        <f t="shared" si="4"/>
        <v>500230********1007</v>
      </c>
      <c r="E62" s="4" t="s">
        <v>131</v>
      </c>
      <c r="F62" t="s">
        <v>132</v>
      </c>
      <c r="H62" s="6" t="s">
        <v>462</v>
      </c>
      <c r="I62" t="str">
        <f t="shared" si="5"/>
        <v>福建省泉州市********</v>
      </c>
    </row>
    <row r="63" ht="14.25" spans="1:9">
      <c r="A63" s="6" t="s">
        <v>465</v>
      </c>
      <c r="B63" s="7" t="s">
        <v>466</v>
      </c>
      <c r="C63" s="3" t="str">
        <f t="shared" si="3"/>
        <v>董*文</v>
      </c>
      <c r="D63" t="str">
        <f t="shared" si="4"/>
        <v>512322********4159</v>
      </c>
      <c r="E63" s="4" t="s">
        <v>133</v>
      </c>
      <c r="F63" t="s">
        <v>127</v>
      </c>
      <c r="H63" s="6" t="s">
        <v>467</v>
      </c>
      <c r="I63" t="str">
        <f t="shared" si="5"/>
        <v>江苏省苏州市********</v>
      </c>
    </row>
    <row r="64" ht="14.25" spans="1:9">
      <c r="A64" s="6" t="s">
        <v>468</v>
      </c>
      <c r="B64" s="7" t="s">
        <v>469</v>
      </c>
      <c r="C64" s="3" t="str">
        <f t="shared" si="3"/>
        <v>何*洪</v>
      </c>
      <c r="D64" t="str">
        <f t="shared" si="4"/>
        <v>512322********4168</v>
      </c>
      <c r="E64" s="4" t="s">
        <v>135</v>
      </c>
      <c r="F64" t="s">
        <v>86</v>
      </c>
      <c r="H64" s="6" t="s">
        <v>467</v>
      </c>
      <c r="I64" t="str">
        <f t="shared" si="5"/>
        <v>江苏省苏州市********</v>
      </c>
    </row>
    <row r="65" ht="14.25" spans="1:9">
      <c r="A65" s="6" t="s">
        <v>470</v>
      </c>
      <c r="B65" s="7" t="s">
        <v>471</v>
      </c>
      <c r="C65" s="3" t="str">
        <f t="shared" si="3"/>
        <v>董*强</v>
      </c>
      <c r="D65" t="str">
        <f t="shared" si="4"/>
        <v>512322********4151</v>
      </c>
      <c r="E65" s="4" t="s">
        <v>136</v>
      </c>
      <c r="F65" t="s">
        <v>112</v>
      </c>
      <c r="H65" s="6" t="s">
        <v>472</v>
      </c>
      <c r="I65" t="str">
        <f t="shared" si="5"/>
        <v>江苏省苏州市********</v>
      </c>
    </row>
    <row r="66" ht="14.25" spans="1:9">
      <c r="A66" s="6" t="s">
        <v>473</v>
      </c>
      <c r="B66" s="7" t="s">
        <v>474</v>
      </c>
      <c r="C66" s="3" t="str">
        <f t="shared" ref="C66:C97" si="6">LEFT(A66,1)&amp;"*"&amp;RIGHT(A66,1)</f>
        <v>董*咏</v>
      </c>
      <c r="D66" t="str">
        <f t="shared" ref="D66:D97" si="7">LEFT(B66,6)&amp;"********"&amp;RIGHT(B66,4)</f>
        <v>500231********4150</v>
      </c>
      <c r="E66" s="4" t="s">
        <v>137</v>
      </c>
      <c r="F66" t="s">
        <v>68</v>
      </c>
      <c r="H66" s="6" t="s">
        <v>475</v>
      </c>
      <c r="I66" t="str">
        <f t="shared" ref="I66:I97" si="8">LEFT(H66,6)&amp;"********"</f>
        <v>重庆市重庆市********</v>
      </c>
    </row>
    <row r="67" ht="28.5" spans="1:9">
      <c r="A67" s="6" t="s">
        <v>476</v>
      </c>
      <c r="B67" s="8" t="s">
        <v>477</v>
      </c>
      <c r="C67" s="3" t="str">
        <f t="shared" si="6"/>
        <v>温*林</v>
      </c>
      <c r="D67" t="str">
        <f t="shared" si="7"/>
        <v>500231********4153</v>
      </c>
      <c r="E67" s="4" t="s">
        <v>138</v>
      </c>
      <c r="F67" t="s">
        <v>105</v>
      </c>
      <c r="H67" s="9" t="s">
        <v>478</v>
      </c>
      <c r="I67" t="str">
        <f t="shared" si="8"/>
        <v>福建省福州市********</v>
      </c>
    </row>
    <row r="68" ht="14.25" spans="1:9">
      <c r="A68" s="6" t="s">
        <v>479</v>
      </c>
      <c r="B68" s="7" t="s">
        <v>480</v>
      </c>
      <c r="C68" s="3" t="str">
        <f t="shared" si="6"/>
        <v>罗*菊</v>
      </c>
      <c r="D68" t="str">
        <f t="shared" si="7"/>
        <v>500231********4166</v>
      </c>
      <c r="E68" s="4" t="s">
        <v>130</v>
      </c>
      <c r="F68" t="s">
        <v>140</v>
      </c>
      <c r="H68" s="6" t="s">
        <v>481</v>
      </c>
      <c r="I68" t="str">
        <f t="shared" si="8"/>
        <v>江苏省南京市********</v>
      </c>
    </row>
    <row r="69" ht="14.25" spans="1:9">
      <c r="A69" s="6" t="s">
        <v>482</v>
      </c>
      <c r="B69" s="7" t="s">
        <v>483</v>
      </c>
      <c r="C69" s="3" t="str">
        <f t="shared" si="6"/>
        <v>罗*丽</v>
      </c>
      <c r="D69" t="str">
        <f t="shared" si="7"/>
        <v>500231********4166</v>
      </c>
      <c r="E69" s="4" t="s">
        <v>142</v>
      </c>
      <c r="F69" t="s">
        <v>140</v>
      </c>
      <c r="H69" s="6" t="s">
        <v>484</v>
      </c>
      <c r="I69" t="str">
        <f t="shared" si="8"/>
        <v>重庆市重庆市********</v>
      </c>
    </row>
    <row r="70" ht="14.25" spans="1:9">
      <c r="A70" s="6" t="s">
        <v>485</v>
      </c>
      <c r="B70" s="7" t="s">
        <v>486</v>
      </c>
      <c r="C70" s="3" t="str">
        <f t="shared" si="6"/>
        <v>冉*军</v>
      </c>
      <c r="D70" t="str">
        <f t="shared" si="7"/>
        <v>512322********4150</v>
      </c>
      <c r="E70" s="4" t="s">
        <v>143</v>
      </c>
      <c r="F70" t="s">
        <v>144</v>
      </c>
      <c r="H70" s="6" t="s">
        <v>392</v>
      </c>
      <c r="I70" t="str">
        <f t="shared" si="8"/>
        <v>浙江省温州市********</v>
      </c>
    </row>
    <row r="71" ht="14.25" spans="1:9">
      <c r="A71" s="6" t="s">
        <v>487</v>
      </c>
      <c r="B71" s="7" t="s">
        <v>488</v>
      </c>
      <c r="C71" s="3" t="str">
        <f t="shared" si="6"/>
        <v>谢*国</v>
      </c>
      <c r="D71" t="str">
        <f t="shared" si="7"/>
        <v>512322********417X</v>
      </c>
      <c r="E71" s="4" t="s">
        <v>145</v>
      </c>
      <c r="F71" t="s">
        <v>146</v>
      </c>
      <c r="H71" s="6" t="s">
        <v>489</v>
      </c>
      <c r="I71" t="str">
        <f t="shared" si="8"/>
        <v>福建省泉州市********</v>
      </c>
    </row>
    <row r="72" ht="14.25" spans="1:9">
      <c r="A72" s="6" t="s">
        <v>490</v>
      </c>
      <c r="B72" s="7" t="s">
        <v>491</v>
      </c>
      <c r="C72" s="3" t="str">
        <f t="shared" si="6"/>
        <v>罗*兵</v>
      </c>
      <c r="D72" t="str">
        <f t="shared" si="7"/>
        <v>512322********4156</v>
      </c>
      <c r="E72" s="4" t="s">
        <v>147</v>
      </c>
      <c r="F72" t="s">
        <v>49</v>
      </c>
      <c r="H72" s="6" t="s">
        <v>382</v>
      </c>
      <c r="I72" t="str">
        <f t="shared" si="8"/>
        <v>福建省泉州市********</v>
      </c>
    </row>
    <row r="73" ht="14.25" spans="1:9">
      <c r="A73" s="6" t="s">
        <v>492</v>
      </c>
      <c r="B73" s="7" t="s">
        <v>493</v>
      </c>
      <c r="C73" s="3" t="str">
        <f t="shared" si="6"/>
        <v>余*云</v>
      </c>
      <c r="D73" t="str">
        <f t="shared" si="7"/>
        <v>512322********4177</v>
      </c>
      <c r="E73" s="4" t="s">
        <v>148</v>
      </c>
      <c r="F73" t="s">
        <v>124</v>
      </c>
      <c r="H73" s="6" t="s">
        <v>494</v>
      </c>
      <c r="I73" t="str">
        <f t="shared" si="8"/>
        <v>浙江省温州市********</v>
      </c>
    </row>
    <row r="74" ht="14.25" spans="1:9">
      <c r="A74" s="6" t="s">
        <v>495</v>
      </c>
      <c r="B74" s="7" t="s">
        <v>496</v>
      </c>
      <c r="C74" s="3" t="str">
        <f t="shared" si="6"/>
        <v>廖*琼</v>
      </c>
      <c r="D74" t="str">
        <f t="shared" si="7"/>
        <v>500231********4525</v>
      </c>
      <c r="E74" s="4" t="s">
        <v>149</v>
      </c>
      <c r="F74" t="s">
        <v>150</v>
      </c>
      <c r="H74" s="6" t="s">
        <v>497</v>
      </c>
      <c r="I74" t="str">
        <f t="shared" si="8"/>
        <v>广东省江门市********</v>
      </c>
    </row>
    <row r="75" ht="14.25" spans="1:9">
      <c r="A75" s="6" t="s">
        <v>498</v>
      </c>
      <c r="B75" s="7" t="s">
        <v>499</v>
      </c>
      <c r="C75" s="3" t="str">
        <f t="shared" si="6"/>
        <v>徐*友</v>
      </c>
      <c r="D75" t="str">
        <f t="shared" si="7"/>
        <v>512322********4156</v>
      </c>
      <c r="E75" s="4" t="s">
        <v>152</v>
      </c>
      <c r="F75" t="s">
        <v>49</v>
      </c>
      <c r="H75" s="6" t="s">
        <v>500</v>
      </c>
      <c r="I75" t="str">
        <f t="shared" si="8"/>
        <v>广东省江门市********</v>
      </c>
    </row>
    <row r="76" ht="14.25" spans="1:9">
      <c r="A76" s="6" t="s">
        <v>501</v>
      </c>
      <c r="B76" s="7" t="s">
        <v>502</v>
      </c>
      <c r="C76" s="3" t="str">
        <f t="shared" si="6"/>
        <v>赵*容</v>
      </c>
      <c r="D76" t="str">
        <f t="shared" si="7"/>
        <v>512322********4169</v>
      </c>
      <c r="E76" s="4" t="s">
        <v>153</v>
      </c>
      <c r="F76" t="s">
        <v>51</v>
      </c>
      <c r="H76" s="6" t="s">
        <v>503</v>
      </c>
      <c r="I76" t="str">
        <f t="shared" si="8"/>
        <v>四川省南充市********</v>
      </c>
    </row>
    <row r="77" ht="14.25" spans="1:9">
      <c r="A77" s="6" t="s">
        <v>504</v>
      </c>
      <c r="B77" s="7" t="s">
        <v>505</v>
      </c>
      <c r="C77" s="3" t="str">
        <f t="shared" si="6"/>
        <v>罗*敏</v>
      </c>
      <c r="D77" t="str">
        <f t="shared" si="7"/>
        <v>512322********4151</v>
      </c>
      <c r="E77" s="4" t="s">
        <v>155</v>
      </c>
      <c r="F77" t="s">
        <v>112</v>
      </c>
      <c r="H77" s="6" t="s">
        <v>503</v>
      </c>
      <c r="I77" t="str">
        <f t="shared" si="8"/>
        <v>四川省南充市********</v>
      </c>
    </row>
    <row r="78" ht="14.25" spans="1:9">
      <c r="A78" s="6" t="s">
        <v>506</v>
      </c>
      <c r="B78" s="7" t="s">
        <v>507</v>
      </c>
      <c r="C78" s="3" t="str">
        <f t="shared" si="6"/>
        <v>陈*和</v>
      </c>
      <c r="D78" t="str">
        <f t="shared" si="7"/>
        <v>512223********6398</v>
      </c>
      <c r="E78" s="4" t="s">
        <v>156</v>
      </c>
      <c r="F78" t="s">
        <v>157</v>
      </c>
      <c r="H78" s="6" t="s">
        <v>508</v>
      </c>
      <c r="I78" t="str">
        <f t="shared" si="8"/>
        <v>山东省威海市********</v>
      </c>
    </row>
    <row r="79" ht="27" spans="1:9">
      <c r="A79" s="6" t="s">
        <v>509</v>
      </c>
      <c r="B79" s="7" t="s">
        <v>510</v>
      </c>
      <c r="C79" s="3" t="str">
        <f t="shared" si="6"/>
        <v>陈*冰</v>
      </c>
      <c r="D79" t="str">
        <f t="shared" si="7"/>
        <v>500231********4171</v>
      </c>
      <c r="E79" s="4" t="s">
        <v>159</v>
      </c>
      <c r="F79" t="s">
        <v>160</v>
      </c>
      <c r="H79" s="10" t="s">
        <v>511</v>
      </c>
      <c r="I79" t="str">
        <f t="shared" si="8"/>
        <v>重庆市重庆市********</v>
      </c>
    </row>
    <row r="80" ht="14.25" spans="1:9">
      <c r="A80" s="6" t="s">
        <v>512</v>
      </c>
      <c r="B80" s="7" t="s">
        <v>513</v>
      </c>
      <c r="C80" s="3" t="str">
        <f t="shared" si="6"/>
        <v>冉*彬</v>
      </c>
      <c r="D80" t="str">
        <f t="shared" si="7"/>
        <v>512322********4151</v>
      </c>
      <c r="E80" s="4" t="s">
        <v>161</v>
      </c>
      <c r="F80" t="s">
        <v>112</v>
      </c>
      <c r="H80" s="6" t="s">
        <v>514</v>
      </c>
      <c r="I80" t="str">
        <f t="shared" si="8"/>
        <v>四川省成都市********</v>
      </c>
    </row>
    <row r="81" ht="14.25" spans="1:9">
      <c r="A81" s="6" t="s">
        <v>515</v>
      </c>
      <c r="B81" s="7" t="s">
        <v>516</v>
      </c>
      <c r="C81" s="3" t="str">
        <f t="shared" si="6"/>
        <v>王*芳</v>
      </c>
      <c r="D81" t="str">
        <f t="shared" si="7"/>
        <v>513030********9040</v>
      </c>
      <c r="E81" s="4" t="s">
        <v>162</v>
      </c>
      <c r="F81" t="s">
        <v>163</v>
      </c>
      <c r="H81" s="6" t="s">
        <v>514</v>
      </c>
      <c r="I81" t="str">
        <f t="shared" si="8"/>
        <v>四川省成都市********</v>
      </c>
    </row>
    <row r="82" ht="14.25" spans="1:9">
      <c r="A82" s="6" t="s">
        <v>517</v>
      </c>
      <c r="B82" s="7" t="s">
        <v>518</v>
      </c>
      <c r="C82" s="3" t="str">
        <f t="shared" si="6"/>
        <v>张*亮</v>
      </c>
      <c r="D82" t="str">
        <f t="shared" si="7"/>
        <v>500101********8710</v>
      </c>
      <c r="E82" s="4" t="s">
        <v>36</v>
      </c>
      <c r="F82" t="s">
        <v>164</v>
      </c>
      <c r="H82" s="6" t="s">
        <v>392</v>
      </c>
      <c r="I82" t="str">
        <f t="shared" si="8"/>
        <v>浙江省温州市********</v>
      </c>
    </row>
    <row r="83" ht="14.25" spans="1:9">
      <c r="A83" s="6" t="s">
        <v>519</v>
      </c>
      <c r="B83" s="29" t="s">
        <v>520</v>
      </c>
      <c r="C83" s="3" t="str">
        <f t="shared" si="6"/>
        <v>罗*丹</v>
      </c>
      <c r="D83" t="str">
        <f t="shared" si="7"/>
        <v>500231********4161</v>
      </c>
      <c r="E83" s="4" t="s">
        <v>130</v>
      </c>
      <c r="F83" t="s">
        <v>122</v>
      </c>
      <c r="H83" s="6" t="s">
        <v>392</v>
      </c>
      <c r="I83" t="str">
        <f t="shared" si="8"/>
        <v>浙江省温州市********</v>
      </c>
    </row>
    <row r="84" ht="14.25" spans="1:9">
      <c r="A84" s="6" t="s">
        <v>521</v>
      </c>
      <c r="B84" s="7" t="s">
        <v>522</v>
      </c>
      <c r="C84" s="3" t="str">
        <f t="shared" si="6"/>
        <v>柳*波</v>
      </c>
      <c r="D84" t="str">
        <f t="shared" si="7"/>
        <v>512322********4151</v>
      </c>
      <c r="E84" s="4" t="s">
        <v>165</v>
      </c>
      <c r="F84" t="s">
        <v>112</v>
      </c>
      <c r="H84" s="6" t="s">
        <v>523</v>
      </c>
      <c r="I84" t="str">
        <f t="shared" si="8"/>
        <v>重庆市重庆市********</v>
      </c>
    </row>
    <row r="85" ht="14.25" spans="1:9">
      <c r="A85" s="6" t="s">
        <v>524</v>
      </c>
      <c r="B85" s="7" t="s">
        <v>525</v>
      </c>
      <c r="C85" s="3" t="str">
        <f t="shared" si="6"/>
        <v>万*春</v>
      </c>
      <c r="D85" t="str">
        <f t="shared" si="7"/>
        <v>500231********4151</v>
      </c>
      <c r="E85" s="4" t="s">
        <v>166</v>
      </c>
      <c r="F85" t="s">
        <v>25</v>
      </c>
      <c r="H85" s="6" t="s">
        <v>526</v>
      </c>
      <c r="I85" t="str">
        <f t="shared" si="8"/>
        <v>重庆市重庆市********</v>
      </c>
    </row>
    <row r="86" ht="14.25" spans="1:9">
      <c r="A86" s="6" t="s">
        <v>527</v>
      </c>
      <c r="B86" s="7" t="s">
        <v>528</v>
      </c>
      <c r="C86" s="3" t="str">
        <f t="shared" si="6"/>
        <v>殷*玲</v>
      </c>
      <c r="D86" t="str">
        <f t="shared" si="7"/>
        <v>500231********4160</v>
      </c>
      <c r="E86" s="4" t="s">
        <v>167</v>
      </c>
      <c r="F86" t="s">
        <v>31</v>
      </c>
      <c r="H86" s="6" t="s">
        <v>331</v>
      </c>
      <c r="I86" t="str">
        <f t="shared" si="8"/>
        <v>重庆市重庆市********</v>
      </c>
    </row>
    <row r="87" ht="14.25" spans="1:9">
      <c r="A87" s="6" t="s">
        <v>529</v>
      </c>
      <c r="B87" s="7" t="s">
        <v>530</v>
      </c>
      <c r="C87" s="3" t="str">
        <f t="shared" si="6"/>
        <v>谢*福</v>
      </c>
      <c r="D87" t="str">
        <f t="shared" si="7"/>
        <v>500231********421X</v>
      </c>
      <c r="E87" s="4" t="s">
        <v>168</v>
      </c>
      <c r="F87" t="s">
        <v>169</v>
      </c>
      <c r="H87" s="6" t="s">
        <v>526</v>
      </c>
      <c r="I87" t="str">
        <f t="shared" si="8"/>
        <v>重庆市重庆市********</v>
      </c>
    </row>
    <row r="88" ht="14.25" spans="1:9">
      <c r="A88" s="6" t="s">
        <v>531</v>
      </c>
      <c r="B88" s="7" t="s">
        <v>532</v>
      </c>
      <c r="C88" s="3" t="str">
        <f t="shared" si="6"/>
        <v>屈*立</v>
      </c>
      <c r="D88" t="str">
        <f t="shared" si="7"/>
        <v>500231********4171</v>
      </c>
      <c r="E88" s="4" t="s">
        <v>170</v>
      </c>
      <c r="F88" t="s">
        <v>160</v>
      </c>
      <c r="H88" s="6" t="s">
        <v>533</v>
      </c>
      <c r="I88" t="str">
        <f t="shared" si="8"/>
        <v>重庆市重庆市********</v>
      </c>
    </row>
    <row r="89" ht="14.25" spans="1:9">
      <c r="A89" s="6" t="s">
        <v>534</v>
      </c>
      <c r="B89" s="7" t="s">
        <v>535</v>
      </c>
      <c r="C89" s="3" t="str">
        <f t="shared" si="6"/>
        <v>董*明</v>
      </c>
      <c r="D89" t="str">
        <f t="shared" si="7"/>
        <v>500231********4154</v>
      </c>
      <c r="E89" s="4" t="s">
        <v>137</v>
      </c>
      <c r="F89" t="s">
        <v>171</v>
      </c>
      <c r="H89" s="6" t="s">
        <v>475</v>
      </c>
      <c r="I89" t="str">
        <f t="shared" si="8"/>
        <v>重庆市重庆市********</v>
      </c>
    </row>
    <row r="90" ht="27" spans="1:9">
      <c r="A90" s="6" t="s">
        <v>536</v>
      </c>
      <c r="B90" s="7" t="s">
        <v>537</v>
      </c>
      <c r="C90" s="3" t="str">
        <f t="shared" si="6"/>
        <v>温*强</v>
      </c>
      <c r="D90" t="str">
        <f t="shared" si="7"/>
        <v>500231********4158</v>
      </c>
      <c r="E90" s="4" t="s">
        <v>172</v>
      </c>
      <c r="F90" t="s">
        <v>129</v>
      </c>
      <c r="H90" s="10" t="s">
        <v>511</v>
      </c>
      <c r="I90" t="str">
        <f t="shared" si="8"/>
        <v>重庆市重庆市********</v>
      </c>
    </row>
    <row r="91" ht="14.25" spans="1:9">
      <c r="A91" s="6" t="s">
        <v>538</v>
      </c>
      <c r="B91" s="7" t="s">
        <v>539</v>
      </c>
      <c r="C91" s="3" t="str">
        <f t="shared" si="6"/>
        <v>梁*梅</v>
      </c>
      <c r="D91" t="str">
        <f t="shared" si="7"/>
        <v>452423********4028</v>
      </c>
      <c r="E91" s="4" t="s">
        <v>173</v>
      </c>
      <c r="F91" t="s">
        <v>174</v>
      </c>
      <c r="H91" s="6" t="s">
        <v>331</v>
      </c>
      <c r="I91" t="str">
        <f t="shared" si="8"/>
        <v>重庆市重庆市********</v>
      </c>
    </row>
    <row r="92" ht="14.25" spans="1:9">
      <c r="A92" s="6" t="s">
        <v>540</v>
      </c>
      <c r="B92" s="7" t="s">
        <v>541</v>
      </c>
      <c r="C92" s="3" t="str">
        <f t="shared" si="6"/>
        <v>孔*林</v>
      </c>
      <c r="D92" t="str">
        <f t="shared" si="7"/>
        <v>500231********4156</v>
      </c>
      <c r="E92" s="4" t="s">
        <v>175</v>
      </c>
      <c r="F92" t="s">
        <v>41</v>
      </c>
      <c r="H92" s="6" t="s">
        <v>357</v>
      </c>
      <c r="I92" t="str">
        <f t="shared" si="8"/>
        <v>重庆市重庆市********</v>
      </c>
    </row>
    <row r="93" ht="14.25" spans="1:9">
      <c r="A93" s="6" t="s">
        <v>542</v>
      </c>
      <c r="B93" s="7" t="s">
        <v>543</v>
      </c>
      <c r="C93" s="3" t="str">
        <f t="shared" si="6"/>
        <v>孔*国</v>
      </c>
      <c r="D93" t="str">
        <f t="shared" si="7"/>
        <v>512322********4172</v>
      </c>
      <c r="E93" s="4" t="s">
        <v>176</v>
      </c>
      <c r="F93" t="s">
        <v>177</v>
      </c>
      <c r="H93" s="6" t="s">
        <v>325</v>
      </c>
      <c r="I93" t="str">
        <f t="shared" si="8"/>
        <v>重庆市重庆市********</v>
      </c>
    </row>
    <row r="94" ht="14.25" spans="1:9">
      <c r="A94" s="6" t="s">
        <v>544</v>
      </c>
      <c r="B94" s="7" t="s">
        <v>545</v>
      </c>
      <c r="C94" s="3" t="str">
        <f t="shared" si="6"/>
        <v>胡*鑫</v>
      </c>
      <c r="D94" t="str">
        <f t="shared" si="7"/>
        <v>500231********415X</v>
      </c>
      <c r="E94" s="4" t="s">
        <v>91</v>
      </c>
      <c r="F94" t="s">
        <v>178</v>
      </c>
      <c r="H94" s="6" t="s">
        <v>331</v>
      </c>
      <c r="I94" t="str">
        <f t="shared" si="8"/>
        <v>重庆市重庆市********</v>
      </c>
    </row>
    <row r="95" ht="14.25" spans="1:9">
      <c r="A95" s="6" t="s">
        <v>546</v>
      </c>
      <c r="B95" s="7" t="s">
        <v>547</v>
      </c>
      <c r="C95" s="3" t="str">
        <f t="shared" si="6"/>
        <v>罗*柏</v>
      </c>
      <c r="D95" t="str">
        <f t="shared" si="7"/>
        <v>500231********415X</v>
      </c>
      <c r="E95" s="4" t="s">
        <v>179</v>
      </c>
      <c r="F95" t="s">
        <v>178</v>
      </c>
      <c r="H95" s="6" t="s">
        <v>548</v>
      </c>
      <c r="I95" t="str">
        <f t="shared" si="8"/>
        <v>重庆市重庆市********</v>
      </c>
    </row>
    <row r="96" ht="14.25" spans="1:9">
      <c r="A96" s="6" t="s">
        <v>549</v>
      </c>
      <c r="B96" s="7" t="s">
        <v>550</v>
      </c>
      <c r="C96" s="3" t="str">
        <f t="shared" si="6"/>
        <v>温*财</v>
      </c>
      <c r="D96" t="str">
        <f t="shared" si="7"/>
        <v>512322********4174</v>
      </c>
      <c r="E96" s="4" t="s">
        <v>180</v>
      </c>
      <c r="F96" t="s">
        <v>93</v>
      </c>
      <c r="H96" s="6" t="s">
        <v>331</v>
      </c>
      <c r="I96" t="str">
        <f t="shared" si="8"/>
        <v>重庆市重庆市********</v>
      </c>
    </row>
    <row r="97" ht="14.25" spans="1:9">
      <c r="A97" s="6" t="s">
        <v>551</v>
      </c>
      <c r="B97" s="7" t="s">
        <v>552</v>
      </c>
      <c r="C97" s="3" t="str">
        <f t="shared" si="6"/>
        <v>赵*明</v>
      </c>
      <c r="D97" t="str">
        <f t="shared" si="7"/>
        <v>512322********4152</v>
      </c>
      <c r="E97" s="4" t="s">
        <v>181</v>
      </c>
      <c r="F97" t="s">
        <v>22</v>
      </c>
      <c r="H97" s="6" t="s">
        <v>325</v>
      </c>
      <c r="I97" t="str">
        <f t="shared" si="8"/>
        <v>重庆市重庆市********</v>
      </c>
    </row>
    <row r="98" ht="14.25" spans="1:9">
      <c r="A98" s="6" t="s">
        <v>553</v>
      </c>
      <c r="B98" s="7" t="s">
        <v>554</v>
      </c>
      <c r="C98" s="3" t="str">
        <f t="shared" ref="C98:C129" si="9">LEFT(A98,1)&amp;"*"&amp;RIGHT(A98,1)</f>
        <v>张*成</v>
      </c>
      <c r="D98" t="str">
        <f t="shared" ref="D98:D129" si="10">LEFT(B98,6)&amp;"********"&amp;RIGHT(B98,4)</f>
        <v>512322********4179</v>
      </c>
      <c r="E98" s="4" t="s">
        <v>182</v>
      </c>
      <c r="F98" t="s">
        <v>183</v>
      </c>
      <c r="H98" s="6" t="s">
        <v>331</v>
      </c>
      <c r="I98" t="str">
        <f t="shared" ref="I98:I129" si="11">LEFT(H98,6)&amp;"********"</f>
        <v>重庆市重庆市********</v>
      </c>
    </row>
    <row r="99" ht="14.25" spans="1:9">
      <c r="A99" s="6" t="s">
        <v>555</v>
      </c>
      <c r="B99" s="7" t="s">
        <v>556</v>
      </c>
      <c r="C99" s="3" t="str">
        <f t="shared" si="9"/>
        <v>张*凤</v>
      </c>
      <c r="D99" t="str">
        <f t="shared" si="10"/>
        <v>500231********4162</v>
      </c>
      <c r="E99" s="4" t="s">
        <v>36</v>
      </c>
      <c r="F99" t="s">
        <v>184</v>
      </c>
      <c r="H99" s="6" t="s">
        <v>557</v>
      </c>
      <c r="I99" t="str">
        <f t="shared" si="11"/>
        <v>重庆市重庆市********</v>
      </c>
    </row>
    <row r="100" ht="27" spans="1:9">
      <c r="A100" s="6" t="s">
        <v>558</v>
      </c>
      <c r="B100" s="7" t="s">
        <v>559</v>
      </c>
      <c r="C100" s="3" t="str">
        <f t="shared" si="9"/>
        <v>何*江</v>
      </c>
      <c r="D100" t="str">
        <f t="shared" si="10"/>
        <v>512322********415X</v>
      </c>
      <c r="E100" s="4" t="s">
        <v>185</v>
      </c>
      <c r="F100" t="s">
        <v>37</v>
      </c>
      <c r="H100" s="10" t="s">
        <v>560</v>
      </c>
      <c r="I100" t="str">
        <f t="shared" si="11"/>
        <v>重庆市重庆市********</v>
      </c>
    </row>
    <row r="101" ht="14.25" spans="1:9">
      <c r="A101" s="6" t="s">
        <v>561</v>
      </c>
      <c r="B101" s="7" t="s">
        <v>562</v>
      </c>
      <c r="C101" s="3" t="str">
        <f t="shared" si="9"/>
        <v>罗*灿</v>
      </c>
      <c r="D101" t="str">
        <f t="shared" si="10"/>
        <v>500231********415X</v>
      </c>
      <c r="E101" s="4" t="s">
        <v>186</v>
      </c>
      <c r="F101" t="s">
        <v>178</v>
      </c>
      <c r="H101" s="6" t="s">
        <v>354</v>
      </c>
      <c r="I101" t="str">
        <f t="shared" si="11"/>
        <v>重庆市重庆市********</v>
      </c>
    </row>
    <row r="102" ht="27" spans="1:9">
      <c r="A102" s="6" t="s">
        <v>563</v>
      </c>
      <c r="B102" s="7" t="s">
        <v>564</v>
      </c>
      <c r="C102" s="3" t="str">
        <f t="shared" si="9"/>
        <v>谢*平</v>
      </c>
      <c r="D102" t="str">
        <f t="shared" si="10"/>
        <v>512322********4521</v>
      </c>
      <c r="E102" s="4" t="s">
        <v>187</v>
      </c>
      <c r="F102" t="s">
        <v>188</v>
      </c>
      <c r="H102" s="10" t="s">
        <v>511</v>
      </c>
      <c r="I102" t="str">
        <f t="shared" si="11"/>
        <v>重庆市重庆市********</v>
      </c>
    </row>
    <row r="103" ht="14.25" spans="1:9">
      <c r="A103" s="6" t="s">
        <v>565</v>
      </c>
      <c r="B103" s="7" t="s">
        <v>566</v>
      </c>
      <c r="C103" s="3" t="str">
        <f t="shared" si="9"/>
        <v>谢*云</v>
      </c>
      <c r="D103" t="str">
        <f t="shared" si="10"/>
        <v>512322********4175</v>
      </c>
      <c r="E103" s="4" t="s">
        <v>189</v>
      </c>
      <c r="F103" t="s">
        <v>60</v>
      </c>
      <c r="H103" s="6" t="s">
        <v>331</v>
      </c>
      <c r="I103" t="str">
        <f t="shared" si="11"/>
        <v>重庆市重庆市********</v>
      </c>
    </row>
    <row r="104" ht="14.25" spans="1:9">
      <c r="A104" s="6" t="s">
        <v>567</v>
      </c>
      <c r="B104" s="7" t="s">
        <v>568</v>
      </c>
      <c r="C104" s="3" t="str">
        <f t="shared" si="9"/>
        <v>谢*华</v>
      </c>
      <c r="D104" t="str">
        <f t="shared" si="10"/>
        <v>500231********4150</v>
      </c>
      <c r="E104" s="4" t="s">
        <v>190</v>
      </c>
      <c r="F104" t="s">
        <v>68</v>
      </c>
      <c r="H104" s="6" t="s">
        <v>331</v>
      </c>
      <c r="I104" t="str">
        <f t="shared" si="11"/>
        <v>重庆市重庆市********</v>
      </c>
    </row>
    <row r="105" ht="28.5" spans="1:9">
      <c r="A105" s="11" t="s">
        <v>569</v>
      </c>
      <c r="B105" s="8" t="s">
        <v>570</v>
      </c>
      <c r="C105" s="3" t="str">
        <f t="shared" si="9"/>
        <v>罗*渊</v>
      </c>
      <c r="D105" t="str">
        <f t="shared" si="10"/>
        <v>500231********4176</v>
      </c>
      <c r="E105" s="4" t="s">
        <v>191</v>
      </c>
      <c r="F105" t="s">
        <v>192</v>
      </c>
      <c r="H105" s="9" t="s">
        <v>571</v>
      </c>
      <c r="I105" t="str">
        <f t="shared" si="11"/>
        <v>四川省成都市********</v>
      </c>
    </row>
    <row r="106" ht="28.5" spans="1:9">
      <c r="A106" s="11" t="s">
        <v>572</v>
      </c>
      <c r="B106" s="11" t="s">
        <v>573</v>
      </c>
      <c r="C106" s="3" t="str">
        <f t="shared" si="9"/>
        <v>罗*春</v>
      </c>
      <c r="D106" t="str">
        <f t="shared" si="10"/>
        <v>512322********417X</v>
      </c>
      <c r="E106" s="4" t="s">
        <v>130</v>
      </c>
      <c r="F106" t="s">
        <v>146</v>
      </c>
      <c r="H106" s="9" t="s">
        <v>574</v>
      </c>
      <c r="I106" t="str">
        <f t="shared" si="11"/>
        <v>四川省成都市********</v>
      </c>
    </row>
    <row r="107" ht="14.25" spans="1:9">
      <c r="A107" s="1" t="s">
        <v>575</v>
      </c>
      <c r="B107" s="2" t="s">
        <v>576</v>
      </c>
      <c r="C107" s="3" t="str">
        <f t="shared" si="9"/>
        <v>梁*飞</v>
      </c>
      <c r="D107" t="str">
        <f t="shared" si="10"/>
        <v>512322********4178</v>
      </c>
      <c r="E107" s="4" t="s">
        <v>194</v>
      </c>
      <c r="F107" t="s">
        <v>98</v>
      </c>
      <c r="H107" s="1" t="s">
        <v>577</v>
      </c>
      <c r="I107" t="str">
        <f t="shared" si="11"/>
        <v>贵州省遵义市********</v>
      </c>
    </row>
    <row r="108" ht="14.25" spans="1:9">
      <c r="A108" s="1" t="s">
        <v>578</v>
      </c>
      <c r="B108" s="2" t="s">
        <v>579</v>
      </c>
      <c r="C108" s="3" t="str">
        <f t="shared" si="9"/>
        <v>张*中</v>
      </c>
      <c r="D108" t="str">
        <f t="shared" si="10"/>
        <v>512322********4179</v>
      </c>
      <c r="E108" s="4" t="s">
        <v>196</v>
      </c>
      <c r="F108" t="s">
        <v>183</v>
      </c>
      <c r="H108" s="1" t="s">
        <v>389</v>
      </c>
      <c r="I108" t="str">
        <f t="shared" si="11"/>
        <v>福建省泉州市********</v>
      </c>
    </row>
    <row r="109" ht="14.25" spans="1:9">
      <c r="A109" s="1" t="s">
        <v>580</v>
      </c>
      <c r="B109" s="2" t="s">
        <v>581</v>
      </c>
      <c r="C109" s="3" t="str">
        <f t="shared" si="9"/>
        <v>徐*庆</v>
      </c>
      <c r="D109" t="str">
        <f t="shared" si="10"/>
        <v>500231********4150</v>
      </c>
      <c r="E109" s="4" t="s">
        <v>197</v>
      </c>
      <c r="F109" t="s">
        <v>68</v>
      </c>
      <c r="H109" s="1" t="s">
        <v>345</v>
      </c>
      <c r="I109" t="str">
        <f t="shared" si="11"/>
        <v>福建省泉州市********</v>
      </c>
    </row>
    <row r="110" ht="14.25" spans="1:9">
      <c r="A110" s="1" t="s">
        <v>582</v>
      </c>
      <c r="B110" s="2" t="s">
        <v>583</v>
      </c>
      <c r="C110" s="3" t="str">
        <f t="shared" si="9"/>
        <v>谷*兰</v>
      </c>
      <c r="D110" t="str">
        <f t="shared" si="10"/>
        <v>512322********4162</v>
      </c>
      <c r="E110" s="4" t="s">
        <v>198</v>
      </c>
      <c r="F110" t="s">
        <v>81</v>
      </c>
      <c r="H110" s="1" t="s">
        <v>389</v>
      </c>
      <c r="I110" t="str">
        <f t="shared" si="11"/>
        <v>福建省泉州市********</v>
      </c>
    </row>
    <row r="111" ht="14.25" spans="1:9">
      <c r="A111" s="1" t="s">
        <v>584</v>
      </c>
      <c r="B111" s="2" t="s">
        <v>585</v>
      </c>
      <c r="C111" s="3" t="str">
        <f t="shared" si="9"/>
        <v>王*琼</v>
      </c>
      <c r="D111" t="str">
        <f t="shared" si="10"/>
        <v>512223********6406</v>
      </c>
      <c r="E111" s="4" t="s">
        <v>199</v>
      </c>
      <c r="F111" t="s">
        <v>200</v>
      </c>
      <c r="H111" s="1" t="s">
        <v>577</v>
      </c>
      <c r="I111" t="str">
        <f t="shared" si="11"/>
        <v>贵州省遵义市********</v>
      </c>
    </row>
    <row r="112" ht="14.25" spans="1:9">
      <c r="A112" s="1" t="s">
        <v>586</v>
      </c>
      <c r="B112" s="2" t="s">
        <v>587</v>
      </c>
      <c r="C112" s="3" t="str">
        <f t="shared" si="9"/>
        <v>徐*旭</v>
      </c>
      <c r="D112" t="str">
        <f t="shared" si="10"/>
        <v>500231********4179</v>
      </c>
      <c r="E112" s="4" t="s">
        <v>201</v>
      </c>
      <c r="F112" t="s">
        <v>202</v>
      </c>
      <c r="H112" s="1" t="s">
        <v>588</v>
      </c>
      <c r="I112" t="str">
        <f t="shared" si="11"/>
        <v>湖南省衡阳市********</v>
      </c>
    </row>
    <row r="113" ht="14.25" spans="1:9">
      <c r="A113" s="1" t="s">
        <v>589</v>
      </c>
      <c r="B113" s="2" t="s">
        <v>590</v>
      </c>
      <c r="C113" s="3" t="str">
        <f t="shared" si="9"/>
        <v>徐*云</v>
      </c>
      <c r="D113" t="str">
        <f t="shared" si="10"/>
        <v>512322********4156</v>
      </c>
      <c r="E113" s="4" t="s">
        <v>204</v>
      </c>
      <c r="F113" t="s">
        <v>49</v>
      </c>
      <c r="H113" s="1" t="s">
        <v>591</v>
      </c>
      <c r="I113" t="str">
        <f t="shared" si="11"/>
        <v>西藏自治区拉********</v>
      </c>
    </row>
    <row r="114" ht="14.25" spans="1:9">
      <c r="A114" s="1" t="s">
        <v>592</v>
      </c>
      <c r="B114" s="2" t="s">
        <v>593</v>
      </c>
      <c r="C114" s="3" t="str">
        <f t="shared" si="9"/>
        <v>徐*静</v>
      </c>
      <c r="D114" t="str">
        <f t="shared" si="10"/>
        <v>500231********4162</v>
      </c>
      <c r="E114" s="4" t="s">
        <v>206</v>
      </c>
      <c r="F114" t="s">
        <v>184</v>
      </c>
      <c r="H114" s="1" t="s">
        <v>594</v>
      </c>
      <c r="I114" t="str">
        <f t="shared" si="11"/>
        <v>浙江省温州市********</v>
      </c>
    </row>
    <row r="115" ht="14.25" spans="1:9">
      <c r="A115" s="1" t="s">
        <v>595</v>
      </c>
      <c r="B115" s="2" t="s">
        <v>596</v>
      </c>
      <c r="C115" s="3" t="str">
        <f t="shared" si="9"/>
        <v>徐*君</v>
      </c>
      <c r="D115" t="str">
        <f t="shared" si="10"/>
        <v>512322********4154</v>
      </c>
      <c r="E115" s="4" t="s">
        <v>207</v>
      </c>
      <c r="F115" t="s">
        <v>12</v>
      </c>
      <c r="H115" s="1" t="s">
        <v>437</v>
      </c>
      <c r="I115" t="str">
        <f t="shared" si="11"/>
        <v>福建省泉州市********</v>
      </c>
    </row>
    <row r="116" ht="14.25" spans="1:9">
      <c r="A116" s="1" t="s">
        <v>597</v>
      </c>
      <c r="B116" s="2" t="s">
        <v>598</v>
      </c>
      <c r="C116" s="3" t="str">
        <f t="shared" si="9"/>
        <v>张*凤</v>
      </c>
      <c r="D116" t="str">
        <f t="shared" si="10"/>
        <v>350525********4020</v>
      </c>
      <c r="E116" s="4" t="s">
        <v>208</v>
      </c>
      <c r="F116" t="s">
        <v>209</v>
      </c>
      <c r="H116" s="1" t="s">
        <v>434</v>
      </c>
      <c r="I116" t="str">
        <f t="shared" si="11"/>
        <v>福建省泉州市********</v>
      </c>
    </row>
    <row r="117" ht="14.25" spans="1:9">
      <c r="A117" s="1" t="s">
        <v>599</v>
      </c>
      <c r="B117" s="2" t="s">
        <v>600</v>
      </c>
      <c r="C117" s="3" t="str">
        <f t="shared" si="9"/>
        <v>赵*容</v>
      </c>
      <c r="D117" t="str">
        <f t="shared" si="10"/>
        <v>512322********4167</v>
      </c>
      <c r="E117" s="4" t="s">
        <v>153</v>
      </c>
      <c r="F117" t="s">
        <v>210</v>
      </c>
      <c r="H117" s="1" t="s">
        <v>601</v>
      </c>
      <c r="I117" t="str">
        <f t="shared" si="11"/>
        <v>重庆市重庆市********</v>
      </c>
    </row>
    <row r="118" ht="14.25" spans="1:9">
      <c r="A118" s="1" t="s">
        <v>602</v>
      </c>
      <c r="B118" s="2" t="s">
        <v>603</v>
      </c>
      <c r="C118" s="3" t="str">
        <f t="shared" si="9"/>
        <v>徐*鑫</v>
      </c>
      <c r="D118" t="str">
        <f t="shared" si="10"/>
        <v>500231********4155</v>
      </c>
      <c r="E118" s="4" t="s">
        <v>211</v>
      </c>
      <c r="F118" t="s">
        <v>212</v>
      </c>
      <c r="H118" s="1" t="s">
        <v>604</v>
      </c>
      <c r="I118" t="str">
        <f t="shared" si="11"/>
        <v>重庆市重庆市********</v>
      </c>
    </row>
    <row r="119" ht="14.25" spans="1:9">
      <c r="A119" s="1" t="s">
        <v>605</v>
      </c>
      <c r="B119" s="2" t="s">
        <v>606</v>
      </c>
      <c r="C119" s="3" t="str">
        <f t="shared" si="9"/>
        <v>徐*化</v>
      </c>
      <c r="D119" t="str">
        <f t="shared" si="10"/>
        <v>512322********4159</v>
      </c>
      <c r="E119" s="4" t="s">
        <v>197</v>
      </c>
      <c r="F119" t="s">
        <v>127</v>
      </c>
      <c r="H119" s="1" t="s">
        <v>325</v>
      </c>
      <c r="I119" t="str">
        <f t="shared" si="11"/>
        <v>重庆市重庆市********</v>
      </c>
    </row>
    <row r="120" ht="14.25" spans="1:9">
      <c r="A120" s="1" t="s">
        <v>607</v>
      </c>
      <c r="B120" s="2" t="s">
        <v>608</v>
      </c>
      <c r="C120" s="3" t="str">
        <f t="shared" si="9"/>
        <v>杨*英</v>
      </c>
      <c r="D120" t="str">
        <f t="shared" si="10"/>
        <v>512324********0765</v>
      </c>
      <c r="E120" s="4" t="s">
        <v>213</v>
      </c>
      <c r="F120" t="s">
        <v>214</v>
      </c>
      <c r="H120" s="1" t="s">
        <v>325</v>
      </c>
      <c r="I120" t="str">
        <f t="shared" si="11"/>
        <v>重庆市重庆市********</v>
      </c>
    </row>
    <row r="121" ht="14.25" spans="1:9">
      <c r="A121" s="1" t="s">
        <v>609</v>
      </c>
      <c r="B121" s="2" t="s">
        <v>610</v>
      </c>
      <c r="C121" s="3" t="str">
        <f t="shared" si="9"/>
        <v>徐*容</v>
      </c>
      <c r="D121" t="str">
        <f t="shared" si="10"/>
        <v>500231********416X</v>
      </c>
      <c r="E121" s="4" t="s">
        <v>215</v>
      </c>
      <c r="F121" t="s">
        <v>97</v>
      </c>
      <c r="H121" s="1" t="s">
        <v>357</v>
      </c>
      <c r="I121" t="str">
        <f t="shared" si="11"/>
        <v>重庆市重庆市********</v>
      </c>
    </row>
    <row r="122" ht="14.25" spans="1:9">
      <c r="A122" s="1" t="s">
        <v>611</v>
      </c>
      <c r="B122" s="2" t="s">
        <v>612</v>
      </c>
      <c r="C122" s="3" t="str">
        <f t="shared" si="9"/>
        <v>张*兰</v>
      </c>
      <c r="D122" t="str">
        <f t="shared" si="10"/>
        <v>512322********4183</v>
      </c>
      <c r="E122" s="4" t="s">
        <v>216</v>
      </c>
      <c r="F122" t="s">
        <v>217</v>
      </c>
      <c r="H122" s="1" t="s">
        <v>357</v>
      </c>
      <c r="I122" t="str">
        <f t="shared" si="11"/>
        <v>重庆市重庆市********</v>
      </c>
    </row>
    <row r="123" ht="14.25" spans="1:9">
      <c r="A123" s="1" t="s">
        <v>613</v>
      </c>
      <c r="B123" s="2" t="s">
        <v>614</v>
      </c>
      <c r="C123" s="3" t="str">
        <f t="shared" si="9"/>
        <v>徐*敏</v>
      </c>
      <c r="D123" t="str">
        <f t="shared" si="10"/>
        <v>500231********4153</v>
      </c>
      <c r="E123" s="4" t="s">
        <v>218</v>
      </c>
      <c r="F123" t="s">
        <v>105</v>
      </c>
      <c r="H123" s="1" t="s">
        <v>357</v>
      </c>
      <c r="I123" t="str">
        <f t="shared" si="11"/>
        <v>重庆市重庆市********</v>
      </c>
    </row>
    <row r="124" ht="14.25" spans="1:9">
      <c r="A124" s="1" t="s">
        <v>615</v>
      </c>
      <c r="B124" s="2" t="s">
        <v>616</v>
      </c>
      <c r="C124" s="3" t="str">
        <f t="shared" si="9"/>
        <v>徐*平</v>
      </c>
      <c r="D124" t="str">
        <f t="shared" si="10"/>
        <v>512322********4151</v>
      </c>
      <c r="E124" s="4" t="s">
        <v>219</v>
      </c>
      <c r="F124" t="s">
        <v>112</v>
      </c>
      <c r="H124" s="1" t="s">
        <v>557</v>
      </c>
      <c r="I124" t="str">
        <f t="shared" si="11"/>
        <v>重庆市重庆市********</v>
      </c>
    </row>
    <row r="125" ht="14.25" spans="1:9">
      <c r="A125" s="1" t="s">
        <v>617</v>
      </c>
      <c r="B125" s="2" t="s">
        <v>618</v>
      </c>
      <c r="C125" s="3" t="str">
        <f t="shared" si="9"/>
        <v>张*洪</v>
      </c>
      <c r="D125" t="str">
        <f t="shared" si="10"/>
        <v>512322********4156</v>
      </c>
      <c r="E125" s="4" t="s">
        <v>220</v>
      </c>
      <c r="F125" t="s">
        <v>49</v>
      </c>
      <c r="H125" s="1" t="s">
        <v>331</v>
      </c>
      <c r="I125" t="str">
        <f t="shared" si="11"/>
        <v>重庆市重庆市********</v>
      </c>
    </row>
    <row r="126" ht="14.25" spans="1:9">
      <c r="A126" s="1" t="s">
        <v>619</v>
      </c>
      <c r="B126" s="2" t="s">
        <v>620</v>
      </c>
      <c r="C126" s="3" t="str">
        <f t="shared" si="9"/>
        <v>张*燕</v>
      </c>
      <c r="D126" t="str">
        <f t="shared" si="10"/>
        <v>512322********4187</v>
      </c>
      <c r="E126" s="4" t="s">
        <v>36</v>
      </c>
      <c r="F126" t="s">
        <v>221</v>
      </c>
      <c r="H126" s="1" t="s">
        <v>325</v>
      </c>
      <c r="I126" t="str">
        <f t="shared" si="11"/>
        <v>重庆市重庆市********</v>
      </c>
    </row>
    <row r="127" ht="14.25" spans="1:9">
      <c r="A127" s="1" t="s">
        <v>621</v>
      </c>
      <c r="B127" s="2" t="s">
        <v>622</v>
      </c>
      <c r="C127" s="3" t="str">
        <f t="shared" si="9"/>
        <v>张*明</v>
      </c>
      <c r="D127" t="str">
        <f t="shared" si="10"/>
        <v>512322********4152</v>
      </c>
      <c r="E127" s="4" t="s">
        <v>222</v>
      </c>
      <c r="F127" t="s">
        <v>22</v>
      </c>
      <c r="H127" s="1" t="s">
        <v>357</v>
      </c>
      <c r="I127" t="str">
        <f t="shared" si="11"/>
        <v>重庆市重庆市********</v>
      </c>
    </row>
    <row r="128" ht="14.25" spans="1:9">
      <c r="A128" s="1" t="s">
        <v>623</v>
      </c>
      <c r="B128" s="2" t="s">
        <v>624</v>
      </c>
      <c r="C128" s="3" t="str">
        <f t="shared" si="9"/>
        <v>张*康</v>
      </c>
      <c r="D128" t="str">
        <f t="shared" si="10"/>
        <v>512322********4170</v>
      </c>
      <c r="E128" s="4" t="s">
        <v>223</v>
      </c>
      <c r="F128" t="s">
        <v>83</v>
      </c>
      <c r="H128" s="1" t="s">
        <v>325</v>
      </c>
      <c r="I128" t="str">
        <f t="shared" si="11"/>
        <v>重庆市重庆市********</v>
      </c>
    </row>
    <row r="129" ht="14.25" spans="1:9">
      <c r="A129" s="1" t="s">
        <v>625</v>
      </c>
      <c r="B129" s="2" t="s">
        <v>626</v>
      </c>
      <c r="C129" s="3" t="str">
        <f t="shared" si="9"/>
        <v>冉*花</v>
      </c>
      <c r="D129" t="str">
        <f t="shared" si="10"/>
        <v>500231********4169</v>
      </c>
      <c r="E129" s="4" t="s">
        <v>224</v>
      </c>
      <c r="F129" t="s">
        <v>225</v>
      </c>
      <c r="H129" s="1" t="s">
        <v>331</v>
      </c>
      <c r="I129" t="str">
        <f t="shared" si="11"/>
        <v>重庆市重庆市********</v>
      </c>
    </row>
    <row r="130" ht="14.25" spans="1:9">
      <c r="A130" s="1" t="s">
        <v>627</v>
      </c>
      <c r="B130" s="2" t="s">
        <v>628</v>
      </c>
      <c r="C130" s="3" t="str">
        <f t="shared" ref="C130:C161" si="12">LEFT(A130,1)&amp;"*"&amp;RIGHT(A130,1)</f>
        <v>赵*芬</v>
      </c>
      <c r="D130" t="str">
        <f t="shared" ref="D130:D161" si="13">LEFT(B130,6)&amp;"********"&amp;RIGHT(B130,4)</f>
        <v>512322********4166</v>
      </c>
      <c r="E130" s="4" t="s">
        <v>226</v>
      </c>
      <c r="F130" t="s">
        <v>227</v>
      </c>
      <c r="H130" s="1" t="s">
        <v>348</v>
      </c>
      <c r="I130" t="str">
        <f t="shared" ref="I130:I161" si="14">LEFT(H130,6)&amp;"********"</f>
        <v>重庆市重庆市********</v>
      </c>
    </row>
    <row r="131" ht="14.25" spans="1:9">
      <c r="A131" s="1" t="s">
        <v>629</v>
      </c>
      <c r="B131" s="2" t="s">
        <v>630</v>
      </c>
      <c r="C131" s="3" t="str">
        <f t="shared" si="12"/>
        <v>罗*娅</v>
      </c>
      <c r="D131" t="str">
        <f t="shared" si="13"/>
        <v>500231********4167</v>
      </c>
      <c r="E131" s="4" t="s">
        <v>228</v>
      </c>
      <c r="F131" t="s">
        <v>229</v>
      </c>
      <c r="H131" s="1" t="s">
        <v>348</v>
      </c>
      <c r="I131" t="str">
        <f t="shared" si="14"/>
        <v>重庆市重庆市********</v>
      </c>
    </row>
    <row r="132" ht="14.25" spans="1:9">
      <c r="A132" s="1" t="s">
        <v>631</v>
      </c>
      <c r="B132" s="2" t="s">
        <v>632</v>
      </c>
      <c r="C132" s="3" t="str">
        <f t="shared" si="12"/>
        <v>刘*田</v>
      </c>
      <c r="D132" t="str">
        <f t="shared" si="13"/>
        <v>512324********0870</v>
      </c>
      <c r="E132" s="4" t="s">
        <v>230</v>
      </c>
      <c r="F132" t="s">
        <v>231</v>
      </c>
      <c r="H132" s="1" t="s">
        <v>325</v>
      </c>
      <c r="I132" t="str">
        <f t="shared" si="14"/>
        <v>重庆市重庆市********</v>
      </c>
    </row>
    <row r="133" spans="1:9">
      <c r="A133" s="12" t="s">
        <v>633</v>
      </c>
      <c r="B133" s="12" t="s">
        <v>634</v>
      </c>
      <c r="C133" s="3" t="str">
        <f t="shared" si="12"/>
        <v>黄*泷</v>
      </c>
      <c r="D133" t="str">
        <f t="shared" si="13"/>
        <v>500231********4154</v>
      </c>
      <c r="E133" s="4" t="s">
        <v>233</v>
      </c>
      <c r="F133" t="s">
        <v>171</v>
      </c>
      <c r="H133" s="13" t="s">
        <v>357</v>
      </c>
      <c r="I133" t="str">
        <f t="shared" si="14"/>
        <v>重庆市重庆市********</v>
      </c>
    </row>
    <row r="134" spans="1:9">
      <c r="A134" s="12" t="s">
        <v>635</v>
      </c>
      <c r="B134" s="12" t="s">
        <v>636</v>
      </c>
      <c r="C134" s="3" t="str">
        <f t="shared" si="12"/>
        <v>黄*容</v>
      </c>
      <c r="D134" t="str">
        <f t="shared" si="13"/>
        <v>500231********4163</v>
      </c>
      <c r="E134" s="4" t="s">
        <v>119</v>
      </c>
      <c r="F134" t="s">
        <v>234</v>
      </c>
      <c r="H134" s="13" t="s">
        <v>360</v>
      </c>
      <c r="I134" t="str">
        <f t="shared" si="14"/>
        <v>重庆市重庆市********</v>
      </c>
    </row>
    <row r="135" spans="1:9">
      <c r="A135" s="12" t="s">
        <v>637</v>
      </c>
      <c r="B135" s="12" t="s">
        <v>638</v>
      </c>
      <c r="C135" s="3" t="str">
        <f t="shared" si="12"/>
        <v>王*刚</v>
      </c>
      <c r="D135" t="str">
        <f t="shared" si="13"/>
        <v>500231********4154</v>
      </c>
      <c r="E135" s="4" t="s">
        <v>235</v>
      </c>
      <c r="F135" t="s">
        <v>171</v>
      </c>
      <c r="H135" s="13" t="s">
        <v>360</v>
      </c>
      <c r="I135" t="str">
        <f t="shared" si="14"/>
        <v>重庆市重庆市********</v>
      </c>
    </row>
    <row r="136" spans="1:9">
      <c r="A136" s="12" t="s">
        <v>639</v>
      </c>
      <c r="B136" s="12" t="s">
        <v>640</v>
      </c>
      <c r="C136" s="3" t="str">
        <f t="shared" si="12"/>
        <v>王*军</v>
      </c>
      <c r="D136" t="str">
        <f t="shared" si="13"/>
        <v>512322********415X</v>
      </c>
      <c r="E136" s="4" t="s">
        <v>236</v>
      </c>
      <c r="F136" t="s">
        <v>37</v>
      </c>
      <c r="H136" s="13" t="s">
        <v>325</v>
      </c>
      <c r="I136" t="str">
        <f t="shared" si="14"/>
        <v>重庆市重庆市********</v>
      </c>
    </row>
    <row r="137" spans="1:9">
      <c r="A137" s="12" t="s">
        <v>641</v>
      </c>
      <c r="B137" s="12" t="s">
        <v>642</v>
      </c>
      <c r="C137" s="3" t="str">
        <f t="shared" si="12"/>
        <v>徐*玲</v>
      </c>
      <c r="D137" t="str">
        <f t="shared" si="13"/>
        <v>500231********4169</v>
      </c>
      <c r="E137" s="4" t="s">
        <v>237</v>
      </c>
      <c r="F137" t="s">
        <v>225</v>
      </c>
      <c r="H137" s="13" t="s">
        <v>643</v>
      </c>
      <c r="I137" t="str">
        <f t="shared" si="14"/>
        <v>重庆市重庆市********</v>
      </c>
    </row>
    <row r="138" spans="1:9">
      <c r="A138" s="12" t="s">
        <v>644</v>
      </c>
      <c r="B138" s="12" t="s">
        <v>645</v>
      </c>
      <c r="C138" s="3" t="str">
        <f t="shared" si="12"/>
        <v>徐*荣</v>
      </c>
      <c r="D138" t="str">
        <f t="shared" si="13"/>
        <v>512322********4154</v>
      </c>
      <c r="E138" s="4" t="s">
        <v>238</v>
      </c>
      <c r="F138" t="s">
        <v>12</v>
      </c>
      <c r="H138" s="13" t="s">
        <v>360</v>
      </c>
      <c r="I138" t="str">
        <f t="shared" si="14"/>
        <v>重庆市重庆市********</v>
      </c>
    </row>
    <row r="139" spans="1:9">
      <c r="A139" s="12" t="s">
        <v>646</v>
      </c>
      <c r="B139" s="12" t="s">
        <v>647</v>
      </c>
      <c r="C139" s="3" t="str">
        <f t="shared" si="12"/>
        <v>胥*友</v>
      </c>
      <c r="D139" t="str">
        <f t="shared" si="13"/>
        <v>512322********4156</v>
      </c>
      <c r="E139" s="4" t="s">
        <v>239</v>
      </c>
      <c r="F139" t="s">
        <v>49</v>
      </c>
      <c r="H139" s="13" t="s">
        <v>648</v>
      </c>
      <c r="I139" t="str">
        <f t="shared" si="14"/>
        <v>浙江省杭州市********</v>
      </c>
    </row>
    <row r="140" spans="1:9">
      <c r="A140" s="12" t="s">
        <v>649</v>
      </c>
      <c r="B140" s="12" t="s">
        <v>650</v>
      </c>
      <c r="C140" s="3" t="str">
        <f t="shared" si="12"/>
        <v>范*红</v>
      </c>
      <c r="D140" t="str">
        <f t="shared" si="13"/>
        <v>512322********4153</v>
      </c>
      <c r="E140" s="4" t="s">
        <v>240</v>
      </c>
      <c r="F140" t="s">
        <v>65</v>
      </c>
      <c r="H140" s="13" t="s">
        <v>651</v>
      </c>
      <c r="I140" t="str">
        <f t="shared" si="14"/>
        <v>广东省东莞市********</v>
      </c>
    </row>
    <row r="141" spans="1:9">
      <c r="A141" s="12" t="s">
        <v>652</v>
      </c>
      <c r="B141" s="12" t="s">
        <v>653</v>
      </c>
      <c r="C141" s="3" t="str">
        <f t="shared" si="12"/>
        <v>范*全</v>
      </c>
      <c r="D141" t="str">
        <f t="shared" si="13"/>
        <v>512322********4150</v>
      </c>
      <c r="E141" s="4" t="s">
        <v>241</v>
      </c>
      <c r="F141" t="s">
        <v>144</v>
      </c>
      <c r="H141" s="13" t="s">
        <v>654</v>
      </c>
      <c r="I141" t="str">
        <f t="shared" si="14"/>
        <v>重庆市北碚区********</v>
      </c>
    </row>
    <row r="142" spans="1:9">
      <c r="A142" s="12" t="s">
        <v>655</v>
      </c>
      <c r="B142" s="12" t="s">
        <v>656</v>
      </c>
      <c r="C142" s="3" t="str">
        <f t="shared" si="12"/>
        <v>徐*琼</v>
      </c>
      <c r="D142" t="str">
        <f t="shared" si="13"/>
        <v>512322********4161</v>
      </c>
      <c r="E142" s="4" t="s">
        <v>243</v>
      </c>
      <c r="F142" t="s">
        <v>76</v>
      </c>
      <c r="H142" s="13" t="s">
        <v>651</v>
      </c>
      <c r="I142" t="str">
        <f t="shared" si="14"/>
        <v>广东省东莞市********</v>
      </c>
    </row>
    <row r="143" spans="1:9">
      <c r="A143" s="12" t="s">
        <v>657</v>
      </c>
      <c r="B143" s="12" t="s">
        <v>658</v>
      </c>
      <c r="C143" s="3" t="str">
        <f t="shared" si="12"/>
        <v>范*东</v>
      </c>
      <c r="D143" t="str">
        <f t="shared" si="13"/>
        <v>500231********4163</v>
      </c>
      <c r="E143" s="4" t="s">
        <v>244</v>
      </c>
      <c r="F143" t="s">
        <v>234</v>
      </c>
      <c r="H143" s="13" t="s">
        <v>357</v>
      </c>
      <c r="I143" t="str">
        <f t="shared" si="14"/>
        <v>重庆市重庆市********</v>
      </c>
    </row>
    <row r="144" spans="1:9">
      <c r="A144" s="12" t="s">
        <v>659</v>
      </c>
      <c r="B144" s="12" t="s">
        <v>660</v>
      </c>
      <c r="C144" s="3" t="str">
        <f t="shared" si="12"/>
        <v>吴*波</v>
      </c>
      <c r="D144" t="str">
        <f t="shared" si="13"/>
        <v>500231********4174</v>
      </c>
      <c r="E144" s="4" t="s">
        <v>245</v>
      </c>
      <c r="F144" t="s">
        <v>246</v>
      </c>
      <c r="H144" s="13" t="s">
        <v>454</v>
      </c>
      <c r="I144" t="str">
        <f t="shared" si="14"/>
        <v>福建省泉州市********</v>
      </c>
    </row>
    <row r="145" spans="1:9">
      <c r="A145" s="12" t="s">
        <v>661</v>
      </c>
      <c r="B145" s="12" t="s">
        <v>662</v>
      </c>
      <c r="C145" s="3" t="str">
        <f t="shared" si="12"/>
        <v>杨*菊</v>
      </c>
      <c r="D145" t="str">
        <f t="shared" si="13"/>
        <v>512322********4188</v>
      </c>
      <c r="E145" s="4" t="s">
        <v>247</v>
      </c>
      <c r="F145" t="s">
        <v>118</v>
      </c>
      <c r="H145" s="13" t="s">
        <v>454</v>
      </c>
      <c r="I145" t="str">
        <f t="shared" si="14"/>
        <v>福建省泉州市********</v>
      </c>
    </row>
    <row r="146" spans="1:9">
      <c r="A146" s="12" t="s">
        <v>663</v>
      </c>
      <c r="B146" s="12" t="s">
        <v>664</v>
      </c>
      <c r="C146" s="3" t="str">
        <f t="shared" si="12"/>
        <v>雷*全</v>
      </c>
      <c r="D146" t="str">
        <f t="shared" si="13"/>
        <v>512322********4153</v>
      </c>
      <c r="E146" s="4" t="s">
        <v>248</v>
      </c>
      <c r="F146" t="s">
        <v>65</v>
      </c>
      <c r="H146" s="13" t="s">
        <v>360</v>
      </c>
      <c r="I146" t="str">
        <f t="shared" si="14"/>
        <v>重庆市重庆市********</v>
      </c>
    </row>
    <row r="147" spans="1:9">
      <c r="A147" s="12" t="s">
        <v>665</v>
      </c>
      <c r="B147" s="12" t="s">
        <v>666</v>
      </c>
      <c r="C147" s="3" t="str">
        <f t="shared" si="12"/>
        <v>徐*英</v>
      </c>
      <c r="D147" t="str">
        <f t="shared" si="13"/>
        <v>512322********4185</v>
      </c>
      <c r="E147" s="4" t="s">
        <v>249</v>
      </c>
      <c r="F147" t="s">
        <v>250</v>
      </c>
      <c r="H147" s="13" t="s">
        <v>454</v>
      </c>
      <c r="I147" t="str">
        <f t="shared" si="14"/>
        <v>福建省泉州市********</v>
      </c>
    </row>
    <row r="148" spans="1:9">
      <c r="A148" s="12" t="s">
        <v>667</v>
      </c>
      <c r="B148" s="12" t="s">
        <v>668</v>
      </c>
      <c r="C148" s="3" t="str">
        <f t="shared" si="12"/>
        <v>王*波</v>
      </c>
      <c r="D148" t="str">
        <f t="shared" si="13"/>
        <v>512322********4156</v>
      </c>
      <c r="E148" s="4" t="s">
        <v>251</v>
      </c>
      <c r="F148" t="s">
        <v>49</v>
      </c>
      <c r="H148" s="13" t="s">
        <v>454</v>
      </c>
      <c r="I148" t="str">
        <f t="shared" si="14"/>
        <v>福建省泉州市********</v>
      </c>
    </row>
    <row r="149" spans="1:9">
      <c r="A149" s="12" t="s">
        <v>669</v>
      </c>
      <c r="B149" s="12" t="s">
        <v>670</v>
      </c>
      <c r="C149" s="3" t="str">
        <f t="shared" si="12"/>
        <v>王*灵</v>
      </c>
      <c r="D149" t="str">
        <f t="shared" si="13"/>
        <v>500231********4161</v>
      </c>
      <c r="E149" s="4" t="s">
        <v>252</v>
      </c>
      <c r="F149" t="s">
        <v>122</v>
      </c>
      <c r="H149" s="13" t="s">
        <v>671</v>
      </c>
      <c r="I149" t="str">
        <f t="shared" si="14"/>
        <v>上海市浦东新********</v>
      </c>
    </row>
    <row r="150" spans="1:9">
      <c r="A150" s="12" t="s">
        <v>672</v>
      </c>
      <c r="B150" s="12" t="s">
        <v>673</v>
      </c>
      <c r="C150" s="3" t="str">
        <f t="shared" si="12"/>
        <v>廖*金</v>
      </c>
      <c r="D150" t="str">
        <f t="shared" si="13"/>
        <v>500231********4153</v>
      </c>
      <c r="E150" s="4" t="s">
        <v>254</v>
      </c>
      <c r="F150" t="s">
        <v>105</v>
      </c>
      <c r="H150" s="13" t="s">
        <v>369</v>
      </c>
      <c r="I150" t="str">
        <f t="shared" si="14"/>
        <v>广东省深圳市********</v>
      </c>
    </row>
    <row r="151" spans="1:9">
      <c r="A151" s="12" t="s">
        <v>674</v>
      </c>
      <c r="B151" s="12" t="s">
        <v>675</v>
      </c>
      <c r="C151" s="3" t="str">
        <f t="shared" si="12"/>
        <v>陆*芳</v>
      </c>
      <c r="D151" t="str">
        <f t="shared" si="13"/>
        <v>450821********0663</v>
      </c>
      <c r="E151" s="4" t="s">
        <v>255</v>
      </c>
      <c r="F151" t="s">
        <v>256</v>
      </c>
      <c r="H151" s="13" t="s">
        <v>369</v>
      </c>
      <c r="I151" t="str">
        <f t="shared" si="14"/>
        <v>广东省深圳市********</v>
      </c>
    </row>
    <row r="152" spans="1:9">
      <c r="A152" s="12" t="s">
        <v>676</v>
      </c>
      <c r="B152" s="12" t="s">
        <v>677</v>
      </c>
      <c r="C152" s="3" t="str">
        <f t="shared" si="12"/>
        <v>徐*亮</v>
      </c>
      <c r="D152" t="str">
        <f t="shared" si="13"/>
        <v>512322********4176</v>
      </c>
      <c r="E152" s="4" t="s">
        <v>257</v>
      </c>
      <c r="F152" t="s">
        <v>258</v>
      </c>
      <c r="H152" s="13" t="s">
        <v>678</v>
      </c>
      <c r="I152" t="str">
        <f t="shared" si="14"/>
        <v>福建省福州市********</v>
      </c>
    </row>
    <row r="153" spans="1:9">
      <c r="A153" s="12" t="s">
        <v>679</v>
      </c>
      <c r="B153" s="12" t="s">
        <v>680</v>
      </c>
      <c r="C153" s="3" t="str">
        <f t="shared" si="12"/>
        <v>徐*权</v>
      </c>
      <c r="D153" t="str">
        <f t="shared" si="13"/>
        <v>512322********4170</v>
      </c>
      <c r="E153" s="4" t="s">
        <v>197</v>
      </c>
      <c r="F153" t="s">
        <v>83</v>
      </c>
      <c r="H153" s="13" t="s">
        <v>681</v>
      </c>
      <c r="I153" t="str">
        <f t="shared" si="14"/>
        <v>福建省泉州市********</v>
      </c>
    </row>
    <row r="154" spans="1:9">
      <c r="A154" s="12" t="s">
        <v>682</v>
      </c>
      <c r="B154" s="12" t="s">
        <v>683</v>
      </c>
      <c r="C154" s="3" t="str">
        <f t="shared" si="12"/>
        <v>张*书</v>
      </c>
      <c r="D154" t="str">
        <f t="shared" si="13"/>
        <v>522226********5281</v>
      </c>
      <c r="E154" s="4" t="s">
        <v>259</v>
      </c>
      <c r="F154" t="s">
        <v>260</v>
      </c>
      <c r="H154" s="13" t="s">
        <v>684</v>
      </c>
      <c r="I154" t="str">
        <f t="shared" si="14"/>
        <v>福建省泉州市********</v>
      </c>
    </row>
    <row r="155" ht="14.25" spans="1:9">
      <c r="A155" s="6" t="s">
        <v>685</v>
      </c>
      <c r="B155" s="7" t="s">
        <v>686</v>
      </c>
      <c r="C155" s="3" t="str">
        <f t="shared" si="12"/>
        <v>谢*明</v>
      </c>
      <c r="D155" t="str">
        <f t="shared" si="13"/>
        <v>512322********4177</v>
      </c>
      <c r="E155" s="4" t="s">
        <v>262</v>
      </c>
      <c r="F155" t="s">
        <v>124</v>
      </c>
      <c r="H155" s="6" t="s">
        <v>389</v>
      </c>
      <c r="I155" t="str">
        <f t="shared" si="14"/>
        <v>福建省泉州市********</v>
      </c>
    </row>
    <row r="156" ht="14.25" spans="1:9">
      <c r="A156" s="6" t="s">
        <v>687</v>
      </c>
      <c r="B156" s="7" t="s">
        <v>688</v>
      </c>
      <c r="C156" s="3" t="str">
        <f t="shared" si="12"/>
        <v>谢*兵</v>
      </c>
      <c r="D156" t="str">
        <f t="shared" si="13"/>
        <v>512322********4155</v>
      </c>
      <c r="E156" s="4" t="s">
        <v>189</v>
      </c>
      <c r="F156" t="s">
        <v>44</v>
      </c>
      <c r="H156" s="6" t="s">
        <v>689</v>
      </c>
      <c r="I156" t="str">
        <f t="shared" si="14"/>
        <v>广东省深圳市********</v>
      </c>
    </row>
    <row r="157" ht="14.25" spans="1:9">
      <c r="A157" s="6" t="s">
        <v>690</v>
      </c>
      <c r="B157" s="7" t="s">
        <v>691</v>
      </c>
      <c r="C157" s="3" t="str">
        <f t="shared" si="12"/>
        <v>赵*权</v>
      </c>
      <c r="D157" t="str">
        <f t="shared" si="13"/>
        <v>500231********415X</v>
      </c>
      <c r="E157" s="4" t="s">
        <v>263</v>
      </c>
      <c r="F157" t="s">
        <v>178</v>
      </c>
      <c r="H157" s="6" t="s">
        <v>692</v>
      </c>
      <c r="I157" t="str">
        <f t="shared" si="14"/>
        <v>广东省佛山市********</v>
      </c>
    </row>
    <row r="158" ht="14.25" spans="1:9">
      <c r="A158" s="6" t="s">
        <v>693</v>
      </c>
      <c r="B158" s="7" t="s">
        <v>694</v>
      </c>
      <c r="C158" s="3" t="str">
        <f t="shared" si="12"/>
        <v>杜*江</v>
      </c>
      <c r="D158" t="str">
        <f t="shared" si="13"/>
        <v>500231********4159</v>
      </c>
      <c r="E158" s="4" t="s">
        <v>265</v>
      </c>
      <c r="F158" t="s">
        <v>88</v>
      </c>
      <c r="H158" s="6" t="s">
        <v>382</v>
      </c>
      <c r="I158" t="str">
        <f t="shared" si="14"/>
        <v>福建省泉州市********</v>
      </c>
    </row>
    <row r="159" ht="14.25" spans="1:9">
      <c r="A159" s="6" t="s">
        <v>695</v>
      </c>
      <c r="B159" s="7" t="s">
        <v>696</v>
      </c>
      <c r="C159" s="3" t="str">
        <f t="shared" si="12"/>
        <v>谢*军</v>
      </c>
      <c r="D159" t="str">
        <f t="shared" si="13"/>
        <v>512322********4152</v>
      </c>
      <c r="E159" s="4" t="s">
        <v>266</v>
      </c>
      <c r="F159" t="s">
        <v>22</v>
      </c>
      <c r="H159" s="6" t="s">
        <v>697</v>
      </c>
      <c r="I159" t="str">
        <f t="shared" si="14"/>
        <v>山西省榆次区********</v>
      </c>
    </row>
    <row r="160" ht="14.25" spans="1:9">
      <c r="A160" s="6" t="s">
        <v>698</v>
      </c>
      <c r="B160" s="7" t="s">
        <v>699</v>
      </c>
      <c r="C160" s="3" t="str">
        <f t="shared" si="12"/>
        <v>彭*华</v>
      </c>
      <c r="D160" t="str">
        <f t="shared" si="13"/>
        <v>500231********4160</v>
      </c>
      <c r="E160" s="4" t="s">
        <v>268</v>
      </c>
      <c r="F160" t="s">
        <v>31</v>
      </c>
      <c r="H160" s="6" t="s">
        <v>700</v>
      </c>
      <c r="I160" t="str">
        <f t="shared" si="14"/>
        <v>西藏自治区拉********</v>
      </c>
    </row>
    <row r="161" ht="14.25" spans="1:9">
      <c r="A161" s="6" t="s">
        <v>701</v>
      </c>
      <c r="B161" s="7" t="s">
        <v>702</v>
      </c>
      <c r="C161" s="3" t="str">
        <f t="shared" si="12"/>
        <v>谢*满</v>
      </c>
      <c r="D161" t="str">
        <f t="shared" si="13"/>
        <v>512322********4150</v>
      </c>
      <c r="E161" s="4" t="s">
        <v>269</v>
      </c>
      <c r="F161" t="s">
        <v>144</v>
      </c>
      <c r="H161" s="6" t="s">
        <v>703</v>
      </c>
      <c r="I161" t="str">
        <f t="shared" si="14"/>
        <v>北京市北京市********</v>
      </c>
    </row>
    <row r="162" ht="14.25" spans="1:9">
      <c r="A162" s="6" t="s">
        <v>704</v>
      </c>
      <c r="B162" s="29" t="s">
        <v>705</v>
      </c>
      <c r="C162" s="3" t="str">
        <f t="shared" ref="C162:C182" si="15">LEFT(A162,1)&amp;"*"&amp;RIGHT(A162,1)</f>
        <v>况*强</v>
      </c>
      <c r="D162" t="str">
        <f t="shared" ref="D162:D182" si="16">LEFT(B162,6)&amp;"********"&amp;RIGHT(B162,4)</f>
        <v>512322********4339</v>
      </c>
      <c r="E162" s="4" t="s">
        <v>270</v>
      </c>
      <c r="F162" t="s">
        <v>271</v>
      </c>
      <c r="H162" s="6" t="s">
        <v>706</v>
      </c>
      <c r="I162" t="str">
        <f t="shared" ref="I162:I182" si="17">LEFT(H162,6)&amp;"********"</f>
        <v>四川省成都市********</v>
      </c>
    </row>
    <row r="163" ht="14.25" spans="1:9">
      <c r="A163" s="6" t="s">
        <v>707</v>
      </c>
      <c r="B163" s="7" t="s">
        <v>708</v>
      </c>
      <c r="C163" s="3" t="str">
        <f t="shared" si="15"/>
        <v>杜*明</v>
      </c>
      <c r="D163" t="str">
        <f t="shared" si="16"/>
        <v>512322********4151</v>
      </c>
      <c r="E163" s="4" t="s">
        <v>272</v>
      </c>
      <c r="F163" t="s">
        <v>112</v>
      </c>
      <c r="H163" s="6" t="s">
        <v>382</v>
      </c>
      <c r="I163" t="str">
        <f t="shared" si="17"/>
        <v>福建省泉州市********</v>
      </c>
    </row>
    <row r="164" ht="27" spans="1:9">
      <c r="A164" s="6" t="s">
        <v>709</v>
      </c>
      <c r="B164" s="7" t="s">
        <v>710</v>
      </c>
      <c r="C164" s="3" t="str">
        <f t="shared" si="15"/>
        <v>王*辉</v>
      </c>
      <c r="D164" t="str">
        <f t="shared" si="16"/>
        <v>500231********4159</v>
      </c>
      <c r="E164" s="4" t="s">
        <v>273</v>
      </c>
      <c r="F164" t="s">
        <v>88</v>
      </c>
      <c r="H164" s="6" t="s">
        <v>711</v>
      </c>
      <c r="I164" t="str">
        <f t="shared" si="17"/>
        <v>江苏省南通市********</v>
      </c>
    </row>
    <row r="165" ht="14.25" spans="1:9">
      <c r="A165" s="6" t="s">
        <v>712</v>
      </c>
      <c r="B165" s="7" t="s">
        <v>713</v>
      </c>
      <c r="C165" s="3" t="str">
        <f t="shared" si="15"/>
        <v>向*琴</v>
      </c>
      <c r="D165" t="str">
        <f t="shared" si="16"/>
        <v>512322********418X</v>
      </c>
      <c r="E165" s="4" t="s">
        <v>275</v>
      </c>
      <c r="F165" t="s">
        <v>276</v>
      </c>
      <c r="H165" s="6" t="s">
        <v>689</v>
      </c>
      <c r="I165" t="str">
        <f t="shared" si="17"/>
        <v>广东省深圳市********</v>
      </c>
    </row>
    <row r="166" ht="14.25" spans="1:9">
      <c r="A166" s="6" t="s">
        <v>714</v>
      </c>
      <c r="B166" s="7" t="s">
        <v>715</v>
      </c>
      <c r="C166" s="3" t="str">
        <f t="shared" si="15"/>
        <v>李*东</v>
      </c>
      <c r="D166" t="str">
        <f t="shared" si="16"/>
        <v>500231********4156</v>
      </c>
      <c r="E166" s="4" t="s">
        <v>277</v>
      </c>
      <c r="F166" t="s">
        <v>41</v>
      </c>
      <c r="H166" s="6" t="s">
        <v>716</v>
      </c>
      <c r="I166" t="str">
        <f t="shared" si="17"/>
        <v>浙江省丽水市********</v>
      </c>
    </row>
    <row r="167" ht="14.25" spans="1:9">
      <c r="A167" s="6" t="s">
        <v>717</v>
      </c>
      <c r="B167" s="7" t="s">
        <v>718</v>
      </c>
      <c r="C167" s="3" t="str">
        <f t="shared" si="15"/>
        <v>万*权</v>
      </c>
      <c r="D167" t="str">
        <f t="shared" si="16"/>
        <v>512322********4152</v>
      </c>
      <c r="E167" s="4" t="s">
        <v>279</v>
      </c>
      <c r="F167" t="s">
        <v>22</v>
      </c>
      <c r="H167" s="6" t="s">
        <v>719</v>
      </c>
      <c r="I167" t="str">
        <f t="shared" si="17"/>
        <v>浙江省温州市********</v>
      </c>
    </row>
    <row r="168" ht="14.25" spans="1:9">
      <c r="A168" s="6" t="s">
        <v>720</v>
      </c>
      <c r="B168" s="7" t="s">
        <v>721</v>
      </c>
      <c r="C168" s="3" t="str">
        <f t="shared" si="15"/>
        <v>谭*兰</v>
      </c>
      <c r="D168" t="str">
        <f t="shared" si="16"/>
        <v>512322********4163</v>
      </c>
      <c r="E168" s="4" t="s">
        <v>280</v>
      </c>
      <c r="F168" t="s">
        <v>281</v>
      </c>
      <c r="H168" s="6" t="s">
        <v>719</v>
      </c>
      <c r="I168" t="str">
        <f t="shared" si="17"/>
        <v>浙江省温州市********</v>
      </c>
    </row>
    <row r="169" ht="14.25" spans="1:9">
      <c r="A169" s="6" t="s">
        <v>722</v>
      </c>
      <c r="B169" s="7" t="s">
        <v>723</v>
      </c>
      <c r="C169" s="3" t="str">
        <f t="shared" si="15"/>
        <v>赵*云</v>
      </c>
      <c r="D169" t="str">
        <f t="shared" si="16"/>
        <v>512322********4172</v>
      </c>
      <c r="E169" s="4" t="s">
        <v>282</v>
      </c>
      <c r="F169" t="s">
        <v>177</v>
      </c>
      <c r="H169" s="6" t="s">
        <v>692</v>
      </c>
      <c r="I169" t="str">
        <f t="shared" si="17"/>
        <v>广东省佛山市********</v>
      </c>
    </row>
    <row r="170" ht="14.25" spans="1:9">
      <c r="A170" s="6" t="s">
        <v>724</v>
      </c>
      <c r="B170" s="7" t="s">
        <v>725</v>
      </c>
      <c r="C170" s="3" t="str">
        <f t="shared" si="15"/>
        <v>李*锋</v>
      </c>
      <c r="D170" t="str">
        <f t="shared" si="16"/>
        <v>500231********4155</v>
      </c>
      <c r="E170" s="4" t="s">
        <v>283</v>
      </c>
      <c r="F170" t="s">
        <v>212</v>
      </c>
      <c r="H170" s="6" t="s">
        <v>726</v>
      </c>
      <c r="I170" t="str">
        <f t="shared" si="17"/>
        <v>湖南永州冷水********</v>
      </c>
    </row>
    <row r="171" ht="14.25" spans="1:9">
      <c r="A171" s="6" t="s">
        <v>727</v>
      </c>
      <c r="B171" s="7" t="s">
        <v>728</v>
      </c>
      <c r="C171" s="3" t="str">
        <f t="shared" si="15"/>
        <v>万*丹</v>
      </c>
      <c r="D171" t="str">
        <f t="shared" si="16"/>
        <v>500231********4167</v>
      </c>
      <c r="E171" s="4" t="s">
        <v>285</v>
      </c>
      <c r="F171" t="s">
        <v>229</v>
      </c>
      <c r="H171" s="6" t="s">
        <v>331</v>
      </c>
      <c r="I171" t="str">
        <f t="shared" si="17"/>
        <v>重庆市重庆市********</v>
      </c>
    </row>
    <row r="172" ht="14.25" spans="1:9">
      <c r="A172" s="6" t="s">
        <v>729</v>
      </c>
      <c r="B172" s="7" t="s">
        <v>730</v>
      </c>
      <c r="C172" s="3" t="str">
        <f t="shared" si="15"/>
        <v>谢*华</v>
      </c>
      <c r="D172" t="str">
        <f t="shared" si="16"/>
        <v>500231********4195</v>
      </c>
      <c r="E172" s="4" t="s">
        <v>190</v>
      </c>
      <c r="F172" t="s">
        <v>286</v>
      </c>
      <c r="H172" s="6" t="s">
        <v>357</v>
      </c>
      <c r="I172" t="str">
        <f t="shared" si="17"/>
        <v>重庆市重庆市********</v>
      </c>
    </row>
    <row r="173" ht="14.25" spans="1:9">
      <c r="A173" s="6" t="s">
        <v>731</v>
      </c>
      <c r="B173" s="7" t="s">
        <v>732</v>
      </c>
      <c r="C173" s="3" t="str">
        <f t="shared" si="15"/>
        <v>王*清</v>
      </c>
      <c r="D173" t="str">
        <f t="shared" si="16"/>
        <v>512322********4152</v>
      </c>
      <c r="E173" s="4" t="s">
        <v>287</v>
      </c>
      <c r="F173" t="s">
        <v>22</v>
      </c>
      <c r="H173" s="6" t="s">
        <v>357</v>
      </c>
      <c r="I173" t="str">
        <f t="shared" si="17"/>
        <v>重庆市重庆市********</v>
      </c>
    </row>
    <row r="174" ht="14.25" spans="1:9">
      <c r="A174" s="6" t="s">
        <v>733</v>
      </c>
      <c r="B174" s="7" t="s">
        <v>734</v>
      </c>
      <c r="C174" s="3" t="str">
        <f t="shared" si="15"/>
        <v>谭*华</v>
      </c>
      <c r="D174" t="str">
        <f t="shared" si="16"/>
        <v>512322********4155</v>
      </c>
      <c r="E174" s="4" t="s">
        <v>288</v>
      </c>
      <c r="F174" t="s">
        <v>44</v>
      </c>
      <c r="H174" s="6" t="s">
        <v>523</v>
      </c>
      <c r="I174" t="str">
        <f t="shared" si="17"/>
        <v>重庆市重庆市********</v>
      </c>
    </row>
    <row r="175" ht="14.25" spans="1:9">
      <c r="A175" s="6" t="s">
        <v>735</v>
      </c>
      <c r="B175" s="7" t="s">
        <v>736</v>
      </c>
      <c r="C175" s="3" t="str">
        <f t="shared" si="15"/>
        <v>况*城</v>
      </c>
      <c r="D175" t="str">
        <f t="shared" si="16"/>
        <v>500231********4332</v>
      </c>
      <c r="E175" s="4" t="s">
        <v>289</v>
      </c>
      <c r="F175" t="s">
        <v>290</v>
      </c>
      <c r="H175" s="6" t="s">
        <v>331</v>
      </c>
      <c r="I175" t="str">
        <f t="shared" si="17"/>
        <v>重庆市重庆市********</v>
      </c>
    </row>
    <row r="176" ht="14.25" spans="1:9">
      <c r="A176" s="6" t="s">
        <v>737</v>
      </c>
      <c r="B176" s="7" t="s">
        <v>738</v>
      </c>
      <c r="C176" s="3" t="str">
        <f t="shared" si="15"/>
        <v>彭*俊</v>
      </c>
      <c r="D176" t="str">
        <f t="shared" si="16"/>
        <v>512322********415X</v>
      </c>
      <c r="E176" s="4" t="s">
        <v>291</v>
      </c>
      <c r="F176" t="s">
        <v>37</v>
      </c>
      <c r="H176" s="6" t="s">
        <v>459</v>
      </c>
      <c r="I176" t="str">
        <f t="shared" si="17"/>
        <v>重庆市重庆市********</v>
      </c>
    </row>
    <row r="177" ht="14.25" spans="1:9">
      <c r="A177" s="6" t="s">
        <v>739</v>
      </c>
      <c r="B177" s="7" t="s">
        <v>740</v>
      </c>
      <c r="C177" s="3" t="str">
        <f t="shared" si="15"/>
        <v>柳*鹏</v>
      </c>
      <c r="D177" t="str">
        <f t="shared" si="16"/>
        <v>500231********4157</v>
      </c>
      <c r="E177" s="4" t="s">
        <v>292</v>
      </c>
      <c r="F177" t="s">
        <v>293</v>
      </c>
      <c r="H177" s="6" t="s">
        <v>741</v>
      </c>
      <c r="I177" t="str">
        <f t="shared" si="17"/>
        <v>重庆市江北区********</v>
      </c>
    </row>
    <row r="178" ht="14.25" spans="1:9">
      <c r="A178" s="6" t="s">
        <v>742</v>
      </c>
      <c r="B178" s="7" t="s">
        <v>743</v>
      </c>
      <c r="C178" s="3" t="str">
        <f t="shared" si="15"/>
        <v>谢*超</v>
      </c>
      <c r="D178" t="str">
        <f t="shared" si="16"/>
        <v>500231********4150</v>
      </c>
      <c r="E178" s="4" t="s">
        <v>295</v>
      </c>
      <c r="F178" t="s">
        <v>68</v>
      </c>
      <c r="H178" s="6" t="s">
        <v>360</v>
      </c>
      <c r="I178" t="str">
        <f t="shared" si="17"/>
        <v>重庆市重庆市********</v>
      </c>
    </row>
    <row r="179" ht="14.25" spans="1:9">
      <c r="A179" s="6" t="s">
        <v>744</v>
      </c>
      <c r="B179" s="7" t="s">
        <v>745</v>
      </c>
      <c r="C179" s="3" t="str">
        <f t="shared" si="15"/>
        <v>陈*琳</v>
      </c>
      <c r="D179" t="str">
        <f t="shared" si="16"/>
        <v>512322********416X</v>
      </c>
      <c r="E179" s="4" t="s">
        <v>296</v>
      </c>
      <c r="F179" t="s">
        <v>19</v>
      </c>
      <c r="H179" s="6" t="s">
        <v>746</v>
      </c>
      <c r="I179" t="str">
        <f t="shared" si="17"/>
        <v>重庆市重庆市********</v>
      </c>
    </row>
    <row r="180" ht="14.25" spans="1:9">
      <c r="A180" s="6" t="s">
        <v>747</v>
      </c>
      <c r="B180" s="7" t="s">
        <v>748</v>
      </c>
      <c r="C180" s="3" t="str">
        <f t="shared" si="15"/>
        <v>谢*娟</v>
      </c>
      <c r="D180" t="str">
        <f t="shared" si="16"/>
        <v>500231********4168</v>
      </c>
      <c r="E180" s="4" t="s">
        <v>297</v>
      </c>
      <c r="F180" t="s">
        <v>298</v>
      </c>
      <c r="H180" s="6" t="s">
        <v>331</v>
      </c>
      <c r="I180" t="str">
        <f t="shared" si="17"/>
        <v>重庆市重庆市********</v>
      </c>
    </row>
    <row r="181" ht="14.25" spans="1:9">
      <c r="A181" s="6" t="s">
        <v>749</v>
      </c>
      <c r="B181" s="7" t="s">
        <v>750</v>
      </c>
      <c r="C181" s="3" t="str">
        <f t="shared" si="15"/>
        <v>赵*红</v>
      </c>
      <c r="D181" t="str">
        <f t="shared" si="16"/>
        <v>500231********4162</v>
      </c>
      <c r="E181" s="4" t="s">
        <v>299</v>
      </c>
      <c r="F181" t="s">
        <v>184</v>
      </c>
      <c r="H181" s="6" t="s">
        <v>357</v>
      </c>
      <c r="I181" t="str">
        <f t="shared" si="17"/>
        <v>重庆市重庆市********</v>
      </c>
    </row>
    <row r="182" ht="14.25" spans="1:9">
      <c r="A182" s="6" t="s">
        <v>751</v>
      </c>
      <c r="B182" s="7" t="s">
        <v>752</v>
      </c>
      <c r="C182" s="3" t="str">
        <f t="shared" si="15"/>
        <v>易*凤</v>
      </c>
      <c r="D182" t="str">
        <f t="shared" si="16"/>
        <v>500231********6244</v>
      </c>
      <c r="E182" s="4" t="s">
        <v>300</v>
      </c>
      <c r="F182" t="s">
        <v>301</v>
      </c>
      <c r="H182" s="6" t="s">
        <v>357</v>
      </c>
      <c r="I182" t="str">
        <f t="shared" si="17"/>
        <v>重庆市重庆市********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2021-09-06T01:58:00Z</dcterms:created>
  <dcterms:modified xsi:type="dcterms:W3CDTF">2023-08-10T07:37:07Z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616BFFEDB4624443BF7B7BAB20DF2F4D</vt:lpwstr>
  </property>
  <property fmtid="{D5CDD505-2E9C-101B-9397-08002B2CF9AE}" pid="3" name="KSOProductBuildVer">
    <vt:lpwstr>2052-11.1.0.14309</vt:lpwstr>
  </property>
</Properties>
</file>