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 activeTab="2"/>
  </bookViews>
  <sheets>
    <sheet name="90以上" sheetId="1" r:id="rId1"/>
    <sheet name="高龄" sheetId="2" r:id="rId2"/>
    <sheet name="失能" sheetId="3" r:id="rId3"/>
  </sheets>
  <definedNames>
    <definedName name="_xlnm._FilterDatabase" localSheetId="0" hidden="1">'90以上'!$A$1:$F$133</definedName>
  </definedNames>
  <calcPr calcId="144525"/>
</workbook>
</file>

<file path=xl/sharedStrings.xml><?xml version="1.0" encoding="utf-8"?>
<sst xmlns="http://schemas.openxmlformats.org/spreadsheetml/2006/main" count="726" uniqueCount="197">
  <si>
    <t>太平镇2025年11月90岁以上高龄老人生活补贴发放公示</t>
  </si>
  <si>
    <t>序号</t>
  </si>
  <si>
    <t>乡镇</t>
  </si>
  <si>
    <t>村（社区）</t>
  </si>
  <si>
    <t>姓名</t>
  </si>
  <si>
    <t>发放总金额（元）</t>
  </si>
  <si>
    <t>备注</t>
  </si>
  <si>
    <t>太平镇</t>
  </si>
  <si>
    <t>太桂社区</t>
  </si>
  <si>
    <t>卢家碧</t>
  </si>
  <si>
    <t>李志珍</t>
  </si>
  <si>
    <t>黄国平</t>
  </si>
  <si>
    <t>郑仕碧</t>
  </si>
  <si>
    <t>张纯英</t>
  </si>
  <si>
    <t>张素珍</t>
  </si>
  <si>
    <t>夏先万</t>
  </si>
  <si>
    <t>程祖照</t>
  </si>
  <si>
    <t>邱明伦</t>
  </si>
  <si>
    <t>杨春林</t>
  </si>
  <si>
    <t>黄启英</t>
  </si>
  <si>
    <t>许万明</t>
  </si>
  <si>
    <t>陈继坤</t>
  </si>
  <si>
    <t>程德培</t>
  </si>
  <si>
    <t>太合社区</t>
  </si>
  <si>
    <t>贺晴初</t>
  </si>
  <si>
    <t>郑大德</t>
  </si>
  <si>
    <t>雷素贞</t>
  </si>
  <si>
    <t>董元碧</t>
  </si>
  <si>
    <t>永茂社区</t>
  </si>
  <si>
    <t>李显珍</t>
  </si>
  <si>
    <t>刘运珍</t>
  </si>
  <si>
    <t>李贵才</t>
  </si>
  <si>
    <t>王明碧</t>
  </si>
  <si>
    <t>周维隆</t>
  </si>
  <si>
    <t>程传礼</t>
  </si>
  <si>
    <t>易从元</t>
  </si>
  <si>
    <t>李光华</t>
  </si>
  <si>
    <t>松花社区</t>
  </si>
  <si>
    <t>袁炳光</t>
  </si>
  <si>
    <t>陈学碧</t>
  </si>
  <si>
    <t>黄素珍</t>
  </si>
  <si>
    <t>雷德禄</t>
  </si>
  <si>
    <t>新华村</t>
  </si>
  <si>
    <t>吴伯珍</t>
  </si>
  <si>
    <t>黄乾良</t>
  </si>
  <si>
    <t>董延富</t>
  </si>
  <si>
    <t>刘长发</t>
  </si>
  <si>
    <t>杨兴碧</t>
  </si>
  <si>
    <t>夏泽碧</t>
  </si>
  <si>
    <t>高伯言</t>
  </si>
  <si>
    <t>包善碧</t>
  </si>
  <si>
    <t>董延远</t>
  </si>
  <si>
    <t>李月琴</t>
  </si>
  <si>
    <t>永庆村</t>
  </si>
  <si>
    <t>左光治</t>
  </si>
  <si>
    <t>肖世芳</t>
  </si>
  <si>
    <t>赵光良</t>
  </si>
  <si>
    <t>皮习六</t>
  </si>
  <si>
    <t>钟连碧</t>
  </si>
  <si>
    <t>邓正良</t>
  </si>
  <si>
    <t>吴柏钧</t>
  </si>
  <si>
    <t>赵其洲</t>
  </si>
  <si>
    <t>王兴珍</t>
  </si>
  <si>
    <t>李天成</t>
  </si>
  <si>
    <t>廖淑英</t>
  </si>
  <si>
    <t>牡丹村</t>
  </si>
  <si>
    <t>贺先珍</t>
  </si>
  <si>
    <t>封传碧</t>
  </si>
  <si>
    <t>黄世才</t>
  </si>
  <si>
    <t>康素珍</t>
  </si>
  <si>
    <t>易成英</t>
  </si>
  <si>
    <t>周信奎</t>
  </si>
  <si>
    <t>熊大珍</t>
  </si>
  <si>
    <t>黄明吉</t>
  </si>
  <si>
    <t>九龙村</t>
  </si>
  <si>
    <t>易井太</t>
  </si>
  <si>
    <t>易同明</t>
  </si>
  <si>
    <t>许淑华</t>
  </si>
  <si>
    <t>郭素贞</t>
  </si>
  <si>
    <t>叶素芳</t>
  </si>
  <si>
    <t>刘光富</t>
  </si>
  <si>
    <t>唐玉贞</t>
  </si>
  <si>
    <t>夏先银</t>
  </si>
  <si>
    <t>郑术芳</t>
  </si>
  <si>
    <t>永远村</t>
  </si>
  <si>
    <t>郑大廷</t>
  </si>
  <si>
    <t>廖治珍</t>
  </si>
  <si>
    <t>周正吉</t>
  </si>
  <si>
    <t>董泽玉</t>
  </si>
  <si>
    <t>郑贵林</t>
  </si>
  <si>
    <t>汪文珍</t>
  </si>
  <si>
    <t>易步珍</t>
  </si>
  <si>
    <t>石良村</t>
  </si>
  <si>
    <t>刘玉珍</t>
  </si>
  <si>
    <t>万照中</t>
  </si>
  <si>
    <t>李朝英</t>
  </si>
  <si>
    <t>刘克文</t>
  </si>
  <si>
    <t>程家清</t>
  </si>
  <si>
    <t>程伯周</t>
  </si>
  <si>
    <t>贺学辉</t>
  </si>
  <si>
    <t>张成荣</t>
  </si>
  <si>
    <t>郭世六</t>
  </si>
  <si>
    <t>吴开珍</t>
  </si>
  <si>
    <t>贺学儒</t>
  </si>
  <si>
    <t>张善仕</t>
  </si>
  <si>
    <t>程家玉</t>
  </si>
  <si>
    <t>黄昌学</t>
  </si>
  <si>
    <t>徐正安</t>
  </si>
  <si>
    <t>群力村</t>
  </si>
  <si>
    <t>潘圣军</t>
  </si>
  <si>
    <t>周群英</t>
  </si>
  <si>
    <t>冯达之</t>
  </si>
  <si>
    <t>程德远</t>
  </si>
  <si>
    <t>程德盛</t>
  </si>
  <si>
    <t>许素珍</t>
  </si>
  <si>
    <t>桂花村</t>
  </si>
  <si>
    <t>林素贞</t>
  </si>
  <si>
    <t>傅金碧</t>
  </si>
  <si>
    <t>黄朝碧</t>
  </si>
  <si>
    <t>陈淑言</t>
  </si>
  <si>
    <t>郑明珍</t>
  </si>
  <si>
    <t>大屋村</t>
  </si>
  <si>
    <t>程光学</t>
  </si>
  <si>
    <t>郭凤碧</t>
  </si>
  <si>
    <t>天星村</t>
  </si>
  <si>
    <t>包树华</t>
  </si>
  <si>
    <t>左治发</t>
  </si>
  <si>
    <t>赵世珍</t>
  </si>
  <si>
    <t>张世中</t>
  </si>
  <si>
    <t>夏泽学</t>
  </si>
  <si>
    <t>夏可碧</t>
  </si>
  <si>
    <t>左术芳</t>
  </si>
  <si>
    <t>易步仪</t>
  </si>
  <si>
    <t>程德义</t>
  </si>
  <si>
    <t>李光英</t>
  </si>
  <si>
    <t>蒋莲碧</t>
  </si>
  <si>
    <t>李素芳</t>
  </si>
  <si>
    <t>吴必华</t>
  </si>
  <si>
    <t>易亨碧</t>
  </si>
  <si>
    <t>唐代发</t>
  </si>
  <si>
    <t>张素贞</t>
  </si>
  <si>
    <t>廖常荣</t>
  </si>
  <si>
    <t>程素珍</t>
  </si>
  <si>
    <t>程家莲</t>
  </si>
  <si>
    <t>李华英</t>
  </si>
  <si>
    <t>谭道英</t>
  </si>
  <si>
    <t>古明治</t>
  </si>
  <si>
    <t>程立兴</t>
  </si>
  <si>
    <t>向道华</t>
  </si>
  <si>
    <t>程代碧</t>
  </si>
  <si>
    <t>夏先琴</t>
  </si>
  <si>
    <t>聂富珍</t>
  </si>
  <si>
    <t>杨邦英</t>
  </si>
  <si>
    <t>曹启英</t>
  </si>
  <si>
    <t>舒良成</t>
  </si>
  <si>
    <t>程德伍</t>
  </si>
  <si>
    <t>贺先孝</t>
  </si>
  <si>
    <t>合计</t>
  </si>
  <si>
    <t>太平镇2025年11月经济困难的高龄失能补贴发放公示</t>
  </si>
  <si>
    <t>当月发放金额</t>
  </si>
  <si>
    <t>徐永成</t>
  </si>
  <si>
    <t>甘素碧</t>
  </si>
  <si>
    <t>张家容</t>
  </si>
  <si>
    <t>周素碧</t>
  </si>
  <si>
    <t>余年清</t>
  </si>
  <si>
    <t>黄行英</t>
  </si>
  <si>
    <t>曾凡胜</t>
  </si>
  <si>
    <t>张世一</t>
  </si>
  <si>
    <t>杨贵儒</t>
  </si>
  <si>
    <t>吴必才</t>
  </si>
  <si>
    <t>程思清</t>
  </si>
  <si>
    <t>郭得超</t>
  </si>
  <si>
    <t>许淑碧</t>
  </si>
  <si>
    <t>程志福</t>
  </si>
  <si>
    <t>黄乾刚</t>
  </si>
  <si>
    <t>易现贞</t>
  </si>
  <si>
    <t>李光良</t>
  </si>
  <si>
    <t>徐正明</t>
  </si>
  <si>
    <t>陈顺方</t>
  </si>
  <si>
    <t>阳学宽</t>
  </si>
  <si>
    <t>李锦碧</t>
  </si>
  <si>
    <t>董世华</t>
  </si>
  <si>
    <t>贺先华</t>
  </si>
  <si>
    <t>太平镇2025年11月经济困难的失能补贴发放公示</t>
  </si>
  <si>
    <t>黄万碧</t>
  </si>
  <si>
    <t>谢兴碧</t>
  </si>
  <si>
    <t>程加珍</t>
  </si>
  <si>
    <t>程开祥</t>
  </si>
  <si>
    <t>余吉成</t>
  </si>
  <si>
    <t>夏先会</t>
  </si>
  <si>
    <t>王正贵</t>
  </si>
  <si>
    <t>唐世明</t>
  </si>
  <si>
    <t>黄清珍</t>
  </si>
  <si>
    <t>王佑兰</t>
  </si>
  <si>
    <t>黄儒才</t>
  </si>
  <si>
    <t>夏泽会</t>
  </si>
  <si>
    <t>王远兰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</si>
</sst>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sz val="11"/>
      <name val="等线"/>
      <charset val="134"/>
      <scheme val="minor"/>
    </font>
    <font>
      <sz val="11"/>
      <color rgb="FF000000"/>
      <name val="等线"/>
      <charset val="134"/>
    </font>
    <font>
      <sz val="11"/>
      <color rgb="FF000000"/>
      <name val="Calibr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C00000"/>
      <name val="宋体"/>
      <charset val="134"/>
    </font>
    <font>
      <sz val="11"/>
      <color rgb="FF417FF9"/>
      <name val="宋体"/>
      <charset val="134"/>
    </font>
    <font>
      <sz val="11"/>
      <color rgb="FFFF0000"/>
      <name val="宋体"/>
      <charset val="134"/>
    </font>
    <font>
      <sz val="11"/>
      <color rgb="FFFF000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31" fillId="19" borderId="10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33" fillId="29" borderId="10" applyNumberFormat="false" applyAlignment="false" applyProtection="false">
      <alignment vertical="center"/>
    </xf>
    <xf numFmtId="0" fontId="26" fillId="19" borderId="8" applyNumberFormat="false" applyAlignment="false" applyProtection="false">
      <alignment vertical="center"/>
    </xf>
    <xf numFmtId="0" fontId="34" fillId="31" borderId="11" applyNumberFormat="false" applyAlignment="false" applyProtection="false">
      <alignment vertical="center"/>
    </xf>
    <xf numFmtId="0" fontId="35" fillId="0" borderId="12" applyNumberFormat="false" applyFill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6" fillId="8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0" fillId="0" borderId="0"/>
    <xf numFmtId="0" fontId="16" fillId="18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54">
    <xf numFmtId="0" fontId="0" fillId="0" borderId="0" xfId="0"/>
    <xf numFmtId="0" fontId="0" fillId="0" borderId="0" xfId="0" applyFont="true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3" fillId="0" borderId="1" xfId="1" applyFont="true" applyFill="true" applyBorder="true" applyAlignment="true">
      <alignment horizontal="center" vertical="center" wrapText="true"/>
    </xf>
    <xf numFmtId="0" fontId="3" fillId="0" borderId="1" xfId="37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4" fillId="0" borderId="1" xfId="37" applyFont="true" applyFill="true" applyBorder="true" applyAlignment="true">
      <alignment horizontal="center" vertical="center" wrapText="true"/>
    </xf>
    <xf numFmtId="49" fontId="0" fillId="0" borderId="0" xfId="0" applyNumberFormat="true" applyAlignment="true">
      <alignment horizontal="center" vertical="center"/>
    </xf>
    <xf numFmtId="49" fontId="1" fillId="0" borderId="0" xfId="0" applyNumberFormat="true" applyFont="true" applyBorder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/>
    </xf>
    <xf numFmtId="0" fontId="4" fillId="0" borderId="1" xfId="2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/>
    </xf>
    <xf numFmtId="0" fontId="0" fillId="0" borderId="1" xfId="0" applyNumberFormat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49" fontId="4" fillId="0" borderId="1" xfId="2" applyNumberFormat="true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 wrapText="true"/>
    </xf>
    <xf numFmtId="0" fontId="8" fillId="0" borderId="0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/>
    </xf>
    <xf numFmtId="0" fontId="5" fillId="0" borderId="1" xfId="0" applyFont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/>
    </xf>
    <xf numFmtId="0" fontId="5" fillId="0" borderId="2" xfId="0" applyNumberFormat="true" applyFont="true" applyBorder="true" applyAlignment="true">
      <alignment horizontal="center"/>
    </xf>
    <xf numFmtId="0" fontId="13" fillId="0" borderId="2" xfId="0" applyFont="true" applyFill="true" applyBorder="true" applyAlignment="true">
      <alignment horizontal="center" vertical="center"/>
    </xf>
    <xf numFmtId="0" fontId="10" fillId="0" borderId="3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5" fillId="0" borderId="4" xfId="0" applyNumberFormat="true" applyFont="true" applyBorder="true" applyAlignment="true">
      <alignment horizontal="center"/>
    </xf>
    <xf numFmtId="0" fontId="11" fillId="0" borderId="4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5" fillId="0" borderId="0" xfId="0" applyFont="true" applyBorder="true" applyAlignment="true">
      <alignment horizontal="center" vertical="center"/>
    </xf>
    <xf numFmtId="0" fontId="10" fillId="0" borderId="0" xfId="0" applyFont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/>
    </xf>
    <xf numFmtId="49" fontId="15" fillId="0" borderId="2" xfId="0" applyNumberFormat="true" applyFont="true" applyBorder="true" applyAlignment="true">
      <alignment horizontal="center" vertical="center"/>
    </xf>
  </cellXfs>
  <cellStyles count="53">
    <cellStyle name="常规" xfId="0" builtinId="0"/>
    <cellStyle name="常规 14" xfId="1"/>
    <cellStyle name="常规_Sheet1 4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tint val="67000"/>
                <a:satMod val="105000"/>
              </a:schemeClr>
            </a:gs>
            <a:gs pos="50000">
              <a:schemeClr val="phClr">
                <a:lumMod val="105000"/>
                <a:tint val="73000"/>
                <a:satMod val="103000"/>
              </a:schemeClr>
            </a:gs>
            <a:gs pos="100000">
              <a:schemeClr val="phClr">
                <a:lumMod val="105000"/>
                <a:tint val="81000"/>
                <a:satMod val="109000"/>
              </a:schemeClr>
            </a:gs>
          </a:gsLst>
          <a:lin ang="5400000" scaled="false"/>
          <a:tileRect/>
        </a:gradFill>
        <a:gradFill rotWithShape="true">
          <a:gsLst>
            <a:gs pos="0">
              <a:schemeClr val="phClr">
                <a:lumMod val="102000"/>
                <a:tint val="94000"/>
                <a:satMod val="103000"/>
              </a:schemeClr>
            </a:gs>
            <a:gs pos="50000">
              <a:schemeClr val="phClr">
                <a:lumMod val="100000"/>
                <a:shade val="100000"/>
                <a:satMod val="110000"/>
              </a:schemeClr>
            </a:gs>
            <a:gs pos="100000">
              <a:schemeClr val="phClr">
                <a:lumMod val="99000"/>
                <a:shade val="78000"/>
                <a:satMod val="120000"/>
              </a:schemeClr>
            </a:gs>
          </a:gsLst>
          <a:lin ang="5400000" scaled="false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lumMod val="102000"/>
                <a:tint val="93000"/>
                <a:shade val="98000"/>
                <a:satMod val="150000"/>
              </a:schemeClr>
            </a:gs>
            <a:gs pos="50000">
              <a:schemeClr val="phClr">
                <a:lumMod val="103000"/>
                <a:tint val="98000"/>
                <a:shade val="90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3"/>
  <sheetViews>
    <sheetView workbookViewId="0">
      <selection activeCell="G120" sqref="G120"/>
    </sheetView>
  </sheetViews>
  <sheetFormatPr defaultColWidth="9" defaultRowHeight="15"/>
  <cols>
    <col min="1" max="1" width="10.6285714285714" style="28" customWidth="true"/>
    <col min="2" max="2" width="12.5047619047619" style="28" customWidth="true"/>
    <col min="3" max="3" width="15.3714285714286" style="28" customWidth="true"/>
    <col min="4" max="4" width="15.752380952381" style="28" customWidth="true"/>
    <col min="5" max="5" width="18.752380952381" style="28" customWidth="true"/>
    <col min="6" max="6" width="10.1238095238095" style="29" customWidth="true"/>
    <col min="7" max="10" width="9" style="28"/>
    <col min="11" max="12" width="9" style="28" hidden="true" customWidth="true"/>
    <col min="13" max="16384" width="9" style="28"/>
  </cols>
  <sheetData>
    <row r="1" ht="33" customHeight="true" spans="1:6">
      <c r="A1" s="30" t="s">
        <v>0</v>
      </c>
      <c r="B1" s="30"/>
      <c r="C1" s="30"/>
      <c r="D1" s="30"/>
      <c r="E1" s="30"/>
      <c r="F1" s="30"/>
    </row>
    <row r="2" s="28" customFormat="true" ht="35" customHeight="true" spans="1:6">
      <c r="A2" s="31" t="s">
        <v>1</v>
      </c>
      <c r="B2" s="31" t="s">
        <v>2</v>
      </c>
      <c r="C2" s="31" t="s">
        <v>3</v>
      </c>
      <c r="D2" s="31" t="s">
        <v>4</v>
      </c>
      <c r="E2" s="36" t="s">
        <v>5</v>
      </c>
      <c r="F2" s="31" t="s">
        <v>6</v>
      </c>
    </row>
    <row r="3" s="28" customFormat="true" ht="20" customHeight="true" spans="1:12">
      <c r="A3" s="32">
        <v>1</v>
      </c>
      <c r="B3" s="33" t="s">
        <v>7</v>
      </c>
      <c r="C3" s="34" t="s">
        <v>8</v>
      </c>
      <c r="D3" s="35" t="str">
        <f>REPLACE(K3,2,1,"*")</f>
        <v>卢*碧</v>
      </c>
      <c r="E3" s="37">
        <v>100</v>
      </c>
      <c r="F3" s="32"/>
      <c r="K3" s="35" t="s">
        <v>9</v>
      </c>
      <c r="L3" s="35" t="s">
        <v>9</v>
      </c>
    </row>
    <row r="4" s="28" customFormat="true" ht="20" customHeight="true" spans="1:12">
      <c r="A4" s="32">
        <v>2</v>
      </c>
      <c r="B4" s="33" t="s">
        <v>7</v>
      </c>
      <c r="C4" s="34" t="s">
        <v>8</v>
      </c>
      <c r="D4" s="35" t="str">
        <f t="shared" ref="D4:D35" si="0">REPLACE(K4,2,1,"*")</f>
        <v>李*珍</v>
      </c>
      <c r="E4" s="37">
        <v>100</v>
      </c>
      <c r="F4" s="32"/>
      <c r="K4" s="35" t="s">
        <v>10</v>
      </c>
      <c r="L4" s="35" t="s">
        <v>10</v>
      </c>
    </row>
    <row r="5" s="28" customFormat="true" ht="20" customHeight="true" spans="1:12">
      <c r="A5" s="32">
        <v>3</v>
      </c>
      <c r="B5" s="33" t="s">
        <v>7</v>
      </c>
      <c r="C5" s="34" t="s">
        <v>8</v>
      </c>
      <c r="D5" s="35" t="str">
        <f t="shared" si="0"/>
        <v>黄*平</v>
      </c>
      <c r="E5" s="37">
        <v>100</v>
      </c>
      <c r="F5" s="32"/>
      <c r="K5" s="35" t="s">
        <v>11</v>
      </c>
      <c r="L5" s="35" t="s">
        <v>11</v>
      </c>
    </row>
    <row r="6" s="28" customFormat="true" ht="20" customHeight="true" spans="1:12">
      <c r="A6" s="32">
        <v>4</v>
      </c>
      <c r="B6" s="33" t="s">
        <v>7</v>
      </c>
      <c r="C6" s="34" t="s">
        <v>8</v>
      </c>
      <c r="D6" s="35" t="str">
        <f t="shared" si="0"/>
        <v>郑*碧</v>
      </c>
      <c r="E6" s="37">
        <v>100</v>
      </c>
      <c r="F6" s="32"/>
      <c r="K6" s="35" t="s">
        <v>12</v>
      </c>
      <c r="L6" s="35" t="s">
        <v>12</v>
      </c>
    </row>
    <row r="7" s="28" customFormat="true" ht="20" customHeight="true" spans="1:12">
      <c r="A7" s="32">
        <v>5</v>
      </c>
      <c r="B7" s="33" t="s">
        <v>7</v>
      </c>
      <c r="C7" s="34" t="s">
        <v>8</v>
      </c>
      <c r="D7" s="35" t="str">
        <f t="shared" si="0"/>
        <v>张*英</v>
      </c>
      <c r="E7" s="37">
        <v>100</v>
      </c>
      <c r="F7" s="32"/>
      <c r="K7" s="35" t="s">
        <v>13</v>
      </c>
      <c r="L7" s="35" t="s">
        <v>13</v>
      </c>
    </row>
    <row r="8" s="28" customFormat="true" ht="20" customHeight="true" spans="1:12">
      <c r="A8" s="32">
        <v>6</v>
      </c>
      <c r="B8" s="33" t="s">
        <v>7</v>
      </c>
      <c r="C8" s="34" t="s">
        <v>8</v>
      </c>
      <c r="D8" s="35" t="str">
        <f t="shared" si="0"/>
        <v>张*珍</v>
      </c>
      <c r="E8" s="37">
        <v>100</v>
      </c>
      <c r="F8" s="32"/>
      <c r="K8" s="35" t="s">
        <v>14</v>
      </c>
      <c r="L8" s="35" t="s">
        <v>14</v>
      </c>
    </row>
    <row r="9" s="28" customFormat="true" ht="20" customHeight="true" spans="1:12">
      <c r="A9" s="32">
        <v>7</v>
      </c>
      <c r="B9" s="33" t="s">
        <v>7</v>
      </c>
      <c r="C9" s="34" t="s">
        <v>8</v>
      </c>
      <c r="D9" s="35" t="str">
        <f t="shared" si="0"/>
        <v>夏*万</v>
      </c>
      <c r="E9" s="37">
        <v>100</v>
      </c>
      <c r="F9" s="32"/>
      <c r="K9" s="35" t="s">
        <v>15</v>
      </c>
      <c r="L9" s="35" t="s">
        <v>15</v>
      </c>
    </row>
    <row r="10" s="28" customFormat="true" ht="20" customHeight="true" spans="1:12">
      <c r="A10" s="32">
        <v>8</v>
      </c>
      <c r="B10" s="33" t="s">
        <v>7</v>
      </c>
      <c r="C10" s="34" t="s">
        <v>8</v>
      </c>
      <c r="D10" s="35" t="str">
        <f t="shared" si="0"/>
        <v>程*照</v>
      </c>
      <c r="E10" s="37">
        <v>100</v>
      </c>
      <c r="F10" s="32"/>
      <c r="K10" s="35" t="s">
        <v>16</v>
      </c>
      <c r="L10" s="35" t="s">
        <v>16</v>
      </c>
    </row>
    <row r="11" s="28" customFormat="true" ht="20" customHeight="true" spans="1:12">
      <c r="A11" s="32">
        <v>9</v>
      </c>
      <c r="B11" s="33" t="s">
        <v>7</v>
      </c>
      <c r="C11" s="34" t="s">
        <v>8</v>
      </c>
      <c r="D11" s="35" t="str">
        <f t="shared" si="0"/>
        <v>邱*伦</v>
      </c>
      <c r="E11" s="37">
        <v>100</v>
      </c>
      <c r="F11" s="32"/>
      <c r="K11" s="35" t="s">
        <v>17</v>
      </c>
      <c r="L11" s="35" t="s">
        <v>17</v>
      </c>
    </row>
    <row r="12" s="28" customFormat="true" ht="20" customHeight="true" spans="1:12">
      <c r="A12" s="32">
        <v>10</v>
      </c>
      <c r="B12" s="33" t="s">
        <v>7</v>
      </c>
      <c r="C12" s="34" t="s">
        <v>8</v>
      </c>
      <c r="D12" s="35" t="str">
        <f t="shared" si="0"/>
        <v>杨*林</v>
      </c>
      <c r="E12" s="37">
        <v>100</v>
      </c>
      <c r="F12" s="32"/>
      <c r="K12" s="35" t="s">
        <v>18</v>
      </c>
      <c r="L12" s="35" t="s">
        <v>18</v>
      </c>
    </row>
    <row r="13" s="28" customFormat="true" ht="20" customHeight="true" spans="1:12">
      <c r="A13" s="32">
        <v>11</v>
      </c>
      <c r="B13" s="33" t="s">
        <v>7</v>
      </c>
      <c r="C13" s="34" t="s">
        <v>8</v>
      </c>
      <c r="D13" s="35" t="str">
        <f t="shared" si="0"/>
        <v>黄*英</v>
      </c>
      <c r="E13" s="37">
        <v>100</v>
      </c>
      <c r="F13" s="32"/>
      <c r="K13" s="35" t="s">
        <v>19</v>
      </c>
      <c r="L13" s="35" t="s">
        <v>19</v>
      </c>
    </row>
    <row r="14" s="28" customFormat="true" ht="20" customHeight="true" spans="1:12">
      <c r="A14" s="32">
        <v>12</v>
      </c>
      <c r="B14" s="33" t="s">
        <v>7</v>
      </c>
      <c r="C14" s="34" t="s">
        <v>8</v>
      </c>
      <c r="D14" s="35" t="str">
        <f t="shared" si="0"/>
        <v>许*明</v>
      </c>
      <c r="E14" s="37">
        <v>100</v>
      </c>
      <c r="F14" s="32"/>
      <c r="K14" s="35" t="s">
        <v>20</v>
      </c>
      <c r="L14" s="35" t="s">
        <v>20</v>
      </c>
    </row>
    <row r="15" s="28" customFormat="true" ht="20" customHeight="true" spans="1:12">
      <c r="A15" s="32">
        <v>13</v>
      </c>
      <c r="B15" s="33" t="s">
        <v>7</v>
      </c>
      <c r="C15" s="34" t="s">
        <v>8</v>
      </c>
      <c r="D15" s="35" t="str">
        <f t="shared" si="0"/>
        <v>陈*坤</v>
      </c>
      <c r="E15" s="37">
        <v>100</v>
      </c>
      <c r="F15" s="32"/>
      <c r="K15" s="35" t="s">
        <v>21</v>
      </c>
      <c r="L15" s="35" t="s">
        <v>21</v>
      </c>
    </row>
    <row r="16" s="28" customFormat="true" ht="20" customHeight="true" spans="1:12">
      <c r="A16" s="32">
        <v>14</v>
      </c>
      <c r="B16" s="33" t="s">
        <v>7</v>
      </c>
      <c r="C16" s="34" t="s">
        <v>8</v>
      </c>
      <c r="D16" s="35" t="str">
        <f t="shared" si="0"/>
        <v>程*培</v>
      </c>
      <c r="E16" s="37">
        <v>100</v>
      </c>
      <c r="F16" s="32"/>
      <c r="K16" s="35" t="s">
        <v>22</v>
      </c>
      <c r="L16" s="35" t="s">
        <v>22</v>
      </c>
    </row>
    <row r="17" s="28" customFormat="true" ht="20" customHeight="true" spans="1:12">
      <c r="A17" s="32">
        <v>15</v>
      </c>
      <c r="B17" s="33" t="s">
        <v>7</v>
      </c>
      <c r="C17" s="34" t="s">
        <v>23</v>
      </c>
      <c r="D17" s="35" t="str">
        <f t="shared" si="0"/>
        <v>贺*初</v>
      </c>
      <c r="E17" s="37">
        <v>100</v>
      </c>
      <c r="F17" s="32"/>
      <c r="K17" s="35" t="s">
        <v>24</v>
      </c>
      <c r="L17" s="35" t="s">
        <v>24</v>
      </c>
    </row>
    <row r="18" s="28" customFormat="true" ht="20" customHeight="true" spans="1:12">
      <c r="A18" s="32">
        <v>16</v>
      </c>
      <c r="B18" s="33" t="s">
        <v>7</v>
      </c>
      <c r="C18" s="34" t="s">
        <v>23</v>
      </c>
      <c r="D18" s="35" t="str">
        <f t="shared" si="0"/>
        <v>郑*德</v>
      </c>
      <c r="E18" s="37">
        <v>100</v>
      </c>
      <c r="F18" s="32"/>
      <c r="K18" s="35" t="s">
        <v>25</v>
      </c>
      <c r="L18" s="35" t="s">
        <v>25</v>
      </c>
    </row>
    <row r="19" s="28" customFormat="true" ht="20" customHeight="true" spans="1:12">
      <c r="A19" s="32">
        <v>17</v>
      </c>
      <c r="B19" s="33" t="s">
        <v>7</v>
      </c>
      <c r="C19" s="34" t="s">
        <v>23</v>
      </c>
      <c r="D19" s="35" t="str">
        <f t="shared" si="0"/>
        <v>雷*贞</v>
      </c>
      <c r="E19" s="37">
        <v>100</v>
      </c>
      <c r="F19" s="32"/>
      <c r="K19" s="35" t="s">
        <v>26</v>
      </c>
      <c r="L19" s="35" t="s">
        <v>26</v>
      </c>
    </row>
    <row r="20" s="28" customFormat="true" ht="20" customHeight="true" spans="1:12">
      <c r="A20" s="32">
        <v>18</v>
      </c>
      <c r="B20" s="33" t="s">
        <v>7</v>
      </c>
      <c r="C20" s="34" t="s">
        <v>23</v>
      </c>
      <c r="D20" s="35" t="str">
        <f t="shared" si="0"/>
        <v>董*碧</v>
      </c>
      <c r="E20" s="37">
        <v>100</v>
      </c>
      <c r="F20" s="32"/>
      <c r="K20" s="35" t="s">
        <v>27</v>
      </c>
      <c r="L20" s="35" t="s">
        <v>27</v>
      </c>
    </row>
    <row r="21" s="28" customFormat="true" ht="20" customHeight="true" spans="1:12">
      <c r="A21" s="32">
        <v>19</v>
      </c>
      <c r="B21" s="33" t="s">
        <v>7</v>
      </c>
      <c r="C21" s="34" t="s">
        <v>28</v>
      </c>
      <c r="D21" s="35" t="str">
        <f t="shared" si="0"/>
        <v>李*珍</v>
      </c>
      <c r="E21" s="37">
        <v>100</v>
      </c>
      <c r="F21" s="32"/>
      <c r="K21" s="35" t="s">
        <v>29</v>
      </c>
      <c r="L21" s="35" t="s">
        <v>29</v>
      </c>
    </row>
    <row r="22" s="28" customFormat="true" ht="20" customHeight="true" spans="1:12">
      <c r="A22" s="32">
        <v>20</v>
      </c>
      <c r="B22" s="33" t="s">
        <v>7</v>
      </c>
      <c r="C22" s="34" t="s">
        <v>28</v>
      </c>
      <c r="D22" s="35" t="str">
        <f t="shared" si="0"/>
        <v>刘*珍</v>
      </c>
      <c r="E22" s="37">
        <v>100</v>
      </c>
      <c r="F22" s="32"/>
      <c r="K22" s="35" t="s">
        <v>30</v>
      </c>
      <c r="L22" s="35" t="s">
        <v>30</v>
      </c>
    </row>
    <row r="23" s="28" customFormat="true" ht="20" customHeight="true" spans="1:12">
      <c r="A23" s="32">
        <v>21</v>
      </c>
      <c r="B23" s="33" t="s">
        <v>7</v>
      </c>
      <c r="C23" s="34" t="s">
        <v>28</v>
      </c>
      <c r="D23" s="35" t="str">
        <f t="shared" si="0"/>
        <v>李*才</v>
      </c>
      <c r="E23" s="37">
        <v>100</v>
      </c>
      <c r="F23" s="32"/>
      <c r="K23" s="35" t="s">
        <v>31</v>
      </c>
      <c r="L23" s="35" t="s">
        <v>31</v>
      </c>
    </row>
    <row r="24" s="28" customFormat="true" ht="20" customHeight="true" spans="1:12">
      <c r="A24" s="32">
        <v>22</v>
      </c>
      <c r="B24" s="33" t="s">
        <v>7</v>
      </c>
      <c r="C24" s="34" t="s">
        <v>28</v>
      </c>
      <c r="D24" s="35" t="str">
        <f t="shared" si="0"/>
        <v>王*碧</v>
      </c>
      <c r="E24" s="37">
        <v>100</v>
      </c>
      <c r="F24" s="32"/>
      <c r="K24" s="35" t="s">
        <v>32</v>
      </c>
      <c r="L24" s="35" t="s">
        <v>32</v>
      </c>
    </row>
    <row r="25" s="28" customFormat="true" ht="20" customHeight="true" spans="1:12">
      <c r="A25" s="32">
        <v>23</v>
      </c>
      <c r="B25" s="33" t="s">
        <v>7</v>
      </c>
      <c r="C25" s="34" t="s">
        <v>28</v>
      </c>
      <c r="D25" s="35" t="str">
        <f t="shared" si="0"/>
        <v>周*隆</v>
      </c>
      <c r="E25" s="37">
        <v>100</v>
      </c>
      <c r="F25" s="32"/>
      <c r="K25" s="35" t="s">
        <v>33</v>
      </c>
      <c r="L25" s="35" t="s">
        <v>33</v>
      </c>
    </row>
    <row r="26" s="28" customFormat="true" ht="20" customHeight="true" spans="1:12">
      <c r="A26" s="32">
        <v>24</v>
      </c>
      <c r="B26" s="33" t="s">
        <v>7</v>
      </c>
      <c r="C26" s="34" t="s">
        <v>28</v>
      </c>
      <c r="D26" s="35" t="str">
        <f t="shared" si="0"/>
        <v>程*礼</v>
      </c>
      <c r="E26" s="37">
        <v>100</v>
      </c>
      <c r="F26" s="32"/>
      <c r="K26" s="35" t="s">
        <v>34</v>
      </c>
      <c r="L26" s="35" t="s">
        <v>34</v>
      </c>
    </row>
    <row r="27" s="28" customFormat="true" ht="20" customHeight="true" spans="1:12">
      <c r="A27" s="32">
        <v>25</v>
      </c>
      <c r="B27" s="33" t="s">
        <v>7</v>
      </c>
      <c r="C27" s="34" t="s">
        <v>28</v>
      </c>
      <c r="D27" s="35" t="str">
        <f t="shared" si="0"/>
        <v>易*元</v>
      </c>
      <c r="E27" s="37">
        <v>100</v>
      </c>
      <c r="F27" s="32"/>
      <c r="K27" s="35" t="s">
        <v>35</v>
      </c>
      <c r="L27" s="35" t="s">
        <v>35</v>
      </c>
    </row>
    <row r="28" s="28" customFormat="true" ht="20" customHeight="true" spans="1:12">
      <c r="A28" s="32">
        <v>26</v>
      </c>
      <c r="B28" s="33" t="s">
        <v>7</v>
      </c>
      <c r="C28" s="34" t="s">
        <v>28</v>
      </c>
      <c r="D28" s="35" t="str">
        <f t="shared" si="0"/>
        <v>李*华</v>
      </c>
      <c r="E28" s="37">
        <v>100</v>
      </c>
      <c r="F28" s="32"/>
      <c r="K28" s="35" t="s">
        <v>36</v>
      </c>
      <c r="L28" s="35" t="s">
        <v>36</v>
      </c>
    </row>
    <row r="29" s="28" customFormat="true" ht="20" customHeight="true" spans="1:12">
      <c r="A29" s="32">
        <v>27</v>
      </c>
      <c r="B29" s="33" t="s">
        <v>7</v>
      </c>
      <c r="C29" s="34" t="s">
        <v>37</v>
      </c>
      <c r="D29" s="35" t="str">
        <f t="shared" si="0"/>
        <v>袁*光</v>
      </c>
      <c r="E29" s="37">
        <v>100</v>
      </c>
      <c r="F29" s="32"/>
      <c r="K29" s="35" t="s">
        <v>38</v>
      </c>
      <c r="L29" s="35" t="s">
        <v>38</v>
      </c>
    </row>
    <row r="30" s="28" customFormat="true" ht="20" customHeight="true" spans="1:12">
      <c r="A30" s="32">
        <v>28</v>
      </c>
      <c r="B30" s="33" t="s">
        <v>7</v>
      </c>
      <c r="C30" s="34" t="s">
        <v>37</v>
      </c>
      <c r="D30" s="35" t="str">
        <f t="shared" si="0"/>
        <v>陈*碧</v>
      </c>
      <c r="E30" s="37">
        <v>100</v>
      </c>
      <c r="F30" s="32"/>
      <c r="K30" s="35" t="s">
        <v>39</v>
      </c>
      <c r="L30" s="35" t="s">
        <v>39</v>
      </c>
    </row>
    <row r="31" s="28" customFormat="true" ht="20" customHeight="true" spans="1:12">
      <c r="A31" s="32">
        <v>29</v>
      </c>
      <c r="B31" s="33" t="s">
        <v>7</v>
      </c>
      <c r="C31" s="34" t="s">
        <v>37</v>
      </c>
      <c r="D31" s="35" t="str">
        <f t="shared" si="0"/>
        <v>黄*珍</v>
      </c>
      <c r="E31" s="37">
        <v>100</v>
      </c>
      <c r="F31" s="32"/>
      <c r="K31" s="35" t="s">
        <v>40</v>
      </c>
      <c r="L31" s="35" t="s">
        <v>40</v>
      </c>
    </row>
    <row r="32" s="28" customFormat="true" ht="20" customHeight="true" spans="1:12">
      <c r="A32" s="32">
        <v>30</v>
      </c>
      <c r="B32" s="33" t="s">
        <v>7</v>
      </c>
      <c r="C32" s="34" t="s">
        <v>37</v>
      </c>
      <c r="D32" s="35" t="str">
        <f t="shared" si="0"/>
        <v>雷*禄</v>
      </c>
      <c r="E32" s="37">
        <v>100</v>
      </c>
      <c r="F32" s="32"/>
      <c r="K32" s="35" t="s">
        <v>41</v>
      </c>
      <c r="L32" s="35" t="s">
        <v>41</v>
      </c>
    </row>
    <row r="33" s="28" customFormat="true" ht="20" customHeight="true" spans="1:12">
      <c r="A33" s="32">
        <v>31</v>
      </c>
      <c r="B33" s="33" t="s">
        <v>7</v>
      </c>
      <c r="C33" s="34" t="s">
        <v>42</v>
      </c>
      <c r="D33" s="35" t="str">
        <f t="shared" si="0"/>
        <v>吴*珍</v>
      </c>
      <c r="E33" s="37">
        <v>100</v>
      </c>
      <c r="F33" s="32"/>
      <c r="K33" s="35" t="s">
        <v>43</v>
      </c>
      <c r="L33" s="35" t="s">
        <v>43</v>
      </c>
    </row>
    <row r="34" s="28" customFormat="true" ht="20" customHeight="true" spans="1:12">
      <c r="A34" s="32">
        <v>32</v>
      </c>
      <c r="B34" s="33" t="s">
        <v>7</v>
      </c>
      <c r="C34" s="34" t="s">
        <v>42</v>
      </c>
      <c r="D34" s="35" t="str">
        <f t="shared" si="0"/>
        <v>黄*良</v>
      </c>
      <c r="E34" s="37">
        <v>100</v>
      </c>
      <c r="F34" s="32"/>
      <c r="K34" s="35" t="s">
        <v>44</v>
      </c>
      <c r="L34" s="35" t="s">
        <v>44</v>
      </c>
    </row>
    <row r="35" s="28" customFormat="true" ht="20" customHeight="true" spans="1:12">
      <c r="A35" s="32">
        <v>33</v>
      </c>
      <c r="B35" s="33" t="s">
        <v>7</v>
      </c>
      <c r="C35" s="34" t="s">
        <v>42</v>
      </c>
      <c r="D35" s="35" t="str">
        <f t="shared" si="0"/>
        <v>董*富</v>
      </c>
      <c r="E35" s="37">
        <v>100</v>
      </c>
      <c r="F35" s="32"/>
      <c r="K35" s="35" t="s">
        <v>45</v>
      </c>
      <c r="L35" s="35" t="s">
        <v>45</v>
      </c>
    </row>
    <row r="36" s="28" customFormat="true" ht="20" customHeight="true" spans="1:12">
      <c r="A36" s="32">
        <v>34</v>
      </c>
      <c r="B36" s="33" t="s">
        <v>7</v>
      </c>
      <c r="C36" s="34" t="s">
        <v>42</v>
      </c>
      <c r="D36" s="35" t="str">
        <f t="shared" ref="D36:D67" si="1">REPLACE(K36,2,1,"*")</f>
        <v>刘*发</v>
      </c>
      <c r="E36" s="37">
        <v>100</v>
      </c>
      <c r="F36" s="32"/>
      <c r="K36" s="35" t="s">
        <v>46</v>
      </c>
      <c r="L36" s="35" t="s">
        <v>46</v>
      </c>
    </row>
    <row r="37" s="28" customFormat="true" ht="20" customHeight="true" spans="1:12">
      <c r="A37" s="32">
        <v>35</v>
      </c>
      <c r="B37" s="33" t="s">
        <v>7</v>
      </c>
      <c r="C37" s="34" t="s">
        <v>42</v>
      </c>
      <c r="D37" s="35" t="str">
        <f t="shared" si="1"/>
        <v>杨*碧</v>
      </c>
      <c r="E37" s="37">
        <v>100</v>
      </c>
      <c r="F37" s="32"/>
      <c r="K37" s="35" t="s">
        <v>47</v>
      </c>
      <c r="L37" s="35" t="s">
        <v>47</v>
      </c>
    </row>
    <row r="38" s="28" customFormat="true" ht="20" customHeight="true" spans="1:12">
      <c r="A38" s="32">
        <v>36</v>
      </c>
      <c r="B38" s="33" t="s">
        <v>7</v>
      </c>
      <c r="C38" s="34" t="s">
        <v>42</v>
      </c>
      <c r="D38" s="35" t="str">
        <f t="shared" si="1"/>
        <v>夏*碧</v>
      </c>
      <c r="E38" s="37">
        <v>100</v>
      </c>
      <c r="F38" s="32"/>
      <c r="K38" s="35" t="s">
        <v>48</v>
      </c>
      <c r="L38" s="35" t="s">
        <v>48</v>
      </c>
    </row>
    <row r="39" s="28" customFormat="true" ht="20" customHeight="true" spans="1:12">
      <c r="A39" s="32">
        <v>37</v>
      </c>
      <c r="B39" s="33" t="s">
        <v>7</v>
      </c>
      <c r="C39" s="34" t="s">
        <v>42</v>
      </c>
      <c r="D39" s="35" t="str">
        <f t="shared" si="1"/>
        <v>高*言</v>
      </c>
      <c r="E39" s="37">
        <v>100</v>
      </c>
      <c r="F39" s="32"/>
      <c r="K39" s="39" t="s">
        <v>49</v>
      </c>
      <c r="L39" s="35" t="s">
        <v>49</v>
      </c>
    </row>
    <row r="40" s="28" customFormat="true" ht="20" customHeight="true" spans="1:12">
      <c r="A40" s="32">
        <v>38</v>
      </c>
      <c r="B40" s="33" t="s">
        <v>7</v>
      </c>
      <c r="C40" s="34" t="s">
        <v>42</v>
      </c>
      <c r="D40" s="35" t="str">
        <f t="shared" si="1"/>
        <v>包*碧</v>
      </c>
      <c r="E40" s="37">
        <v>100</v>
      </c>
      <c r="F40" s="32"/>
      <c r="K40" s="35" t="s">
        <v>50</v>
      </c>
      <c r="L40" s="35" t="s">
        <v>50</v>
      </c>
    </row>
    <row r="41" s="28" customFormat="true" ht="20" customHeight="true" spans="1:12">
      <c r="A41" s="32">
        <v>39</v>
      </c>
      <c r="B41" s="33" t="s">
        <v>7</v>
      </c>
      <c r="C41" s="34" t="s">
        <v>42</v>
      </c>
      <c r="D41" s="35" t="str">
        <f t="shared" si="1"/>
        <v>董*远</v>
      </c>
      <c r="E41" s="37">
        <v>100</v>
      </c>
      <c r="F41" s="32"/>
      <c r="K41" s="35" t="s">
        <v>51</v>
      </c>
      <c r="L41" s="35" t="s">
        <v>51</v>
      </c>
    </row>
    <row r="42" ht="21" customHeight="true" spans="1:12">
      <c r="A42" s="32">
        <v>40</v>
      </c>
      <c r="B42" s="33" t="s">
        <v>7</v>
      </c>
      <c r="C42" s="34" t="s">
        <v>42</v>
      </c>
      <c r="D42" s="35" t="str">
        <f t="shared" si="1"/>
        <v>李*琴</v>
      </c>
      <c r="E42" s="37">
        <v>100</v>
      </c>
      <c r="F42" s="38"/>
      <c r="K42" s="35" t="s">
        <v>52</v>
      </c>
      <c r="L42" s="35" t="s">
        <v>52</v>
      </c>
    </row>
    <row r="43" s="28" customFormat="true" ht="20" customHeight="true" spans="1:12">
      <c r="A43" s="32">
        <v>41</v>
      </c>
      <c r="B43" s="33" t="s">
        <v>7</v>
      </c>
      <c r="C43" s="34" t="s">
        <v>53</v>
      </c>
      <c r="D43" s="35" t="str">
        <f t="shared" si="1"/>
        <v>左*治</v>
      </c>
      <c r="E43" s="37">
        <v>100</v>
      </c>
      <c r="F43" s="32"/>
      <c r="K43" s="35" t="s">
        <v>54</v>
      </c>
      <c r="L43" s="35" t="s">
        <v>54</v>
      </c>
    </row>
    <row r="44" s="28" customFormat="true" ht="20" customHeight="true" spans="1:12">
      <c r="A44" s="32">
        <v>42</v>
      </c>
      <c r="B44" s="33" t="s">
        <v>7</v>
      </c>
      <c r="C44" s="34" t="s">
        <v>53</v>
      </c>
      <c r="D44" s="35" t="str">
        <f t="shared" si="1"/>
        <v>肖*芳</v>
      </c>
      <c r="E44" s="37">
        <v>100</v>
      </c>
      <c r="F44" s="32"/>
      <c r="K44" s="35" t="s">
        <v>55</v>
      </c>
      <c r="L44" s="35" t="s">
        <v>55</v>
      </c>
    </row>
    <row r="45" s="28" customFormat="true" ht="20" customHeight="true" spans="1:12">
      <c r="A45" s="32">
        <v>43</v>
      </c>
      <c r="B45" s="33" t="s">
        <v>7</v>
      </c>
      <c r="C45" s="34" t="s">
        <v>53</v>
      </c>
      <c r="D45" s="35" t="str">
        <f t="shared" si="1"/>
        <v>赵*良</v>
      </c>
      <c r="E45" s="37">
        <v>100</v>
      </c>
      <c r="F45" s="32"/>
      <c r="K45" s="35" t="s">
        <v>56</v>
      </c>
      <c r="L45" s="35" t="s">
        <v>56</v>
      </c>
    </row>
    <row r="46" s="28" customFormat="true" ht="20" customHeight="true" spans="1:12">
      <c r="A46" s="32">
        <v>44</v>
      </c>
      <c r="B46" s="33" t="s">
        <v>7</v>
      </c>
      <c r="C46" s="34" t="s">
        <v>53</v>
      </c>
      <c r="D46" s="35" t="str">
        <f t="shared" si="1"/>
        <v>皮*六</v>
      </c>
      <c r="E46" s="37">
        <v>100</v>
      </c>
      <c r="F46" s="32"/>
      <c r="K46" s="35" t="s">
        <v>57</v>
      </c>
      <c r="L46" s="35" t="s">
        <v>57</v>
      </c>
    </row>
    <row r="47" s="28" customFormat="true" ht="20" customHeight="true" spans="1:12">
      <c r="A47" s="32">
        <v>45</v>
      </c>
      <c r="B47" s="33" t="s">
        <v>7</v>
      </c>
      <c r="C47" s="34" t="s">
        <v>53</v>
      </c>
      <c r="D47" s="35" t="str">
        <f t="shared" si="1"/>
        <v>钟*碧</v>
      </c>
      <c r="E47" s="37">
        <v>100</v>
      </c>
      <c r="F47" s="32"/>
      <c r="K47" s="35" t="s">
        <v>58</v>
      </c>
      <c r="L47" s="35" t="s">
        <v>58</v>
      </c>
    </row>
    <row r="48" s="28" customFormat="true" ht="20" customHeight="true" spans="1:12">
      <c r="A48" s="32">
        <v>46</v>
      </c>
      <c r="B48" s="33" t="s">
        <v>7</v>
      </c>
      <c r="C48" s="34" t="s">
        <v>53</v>
      </c>
      <c r="D48" s="35" t="str">
        <f t="shared" si="1"/>
        <v>邓*良</v>
      </c>
      <c r="E48" s="37">
        <v>100</v>
      </c>
      <c r="F48" s="32"/>
      <c r="K48" s="35" t="s">
        <v>59</v>
      </c>
      <c r="L48" s="35" t="s">
        <v>59</v>
      </c>
    </row>
    <row r="49" s="28" customFormat="true" ht="20" customHeight="true" spans="1:12">
      <c r="A49" s="32">
        <v>47</v>
      </c>
      <c r="B49" s="33" t="s">
        <v>7</v>
      </c>
      <c r="C49" s="34" t="s">
        <v>53</v>
      </c>
      <c r="D49" s="35" t="str">
        <f t="shared" si="1"/>
        <v>吴*钧</v>
      </c>
      <c r="E49" s="37">
        <v>100</v>
      </c>
      <c r="F49" s="32"/>
      <c r="K49" s="35" t="s">
        <v>60</v>
      </c>
      <c r="L49" s="35" t="s">
        <v>60</v>
      </c>
    </row>
    <row r="50" s="28" customFormat="true" ht="20" customHeight="true" spans="1:12">
      <c r="A50" s="32">
        <v>48</v>
      </c>
      <c r="B50" s="33" t="s">
        <v>7</v>
      </c>
      <c r="C50" s="34" t="s">
        <v>53</v>
      </c>
      <c r="D50" s="35" t="str">
        <f t="shared" si="1"/>
        <v>赵*洲</v>
      </c>
      <c r="E50" s="37">
        <v>100</v>
      </c>
      <c r="F50" s="32"/>
      <c r="K50" s="35" t="s">
        <v>61</v>
      </c>
      <c r="L50" s="35" t="s">
        <v>61</v>
      </c>
    </row>
    <row r="51" s="28" customFormat="true" ht="20" customHeight="true" spans="1:12">
      <c r="A51" s="32">
        <v>49</v>
      </c>
      <c r="B51" s="33" t="s">
        <v>7</v>
      </c>
      <c r="C51" s="34" t="s">
        <v>53</v>
      </c>
      <c r="D51" s="35" t="str">
        <f t="shared" si="1"/>
        <v>王*珍</v>
      </c>
      <c r="E51" s="37">
        <v>100</v>
      </c>
      <c r="F51" s="32"/>
      <c r="K51" s="35" t="s">
        <v>62</v>
      </c>
      <c r="L51" s="35" t="s">
        <v>62</v>
      </c>
    </row>
    <row r="52" s="28" customFormat="true" ht="20" customHeight="true" spans="1:12">
      <c r="A52" s="32">
        <v>50</v>
      </c>
      <c r="B52" s="33" t="s">
        <v>7</v>
      </c>
      <c r="C52" s="34" t="s">
        <v>53</v>
      </c>
      <c r="D52" s="35" t="str">
        <f t="shared" si="1"/>
        <v>李*成</v>
      </c>
      <c r="E52" s="37">
        <v>100</v>
      </c>
      <c r="F52" s="32"/>
      <c r="K52" s="35" t="s">
        <v>63</v>
      </c>
      <c r="L52" s="35" t="s">
        <v>63</v>
      </c>
    </row>
    <row r="53" s="28" customFormat="true" ht="20" customHeight="true" spans="1:12">
      <c r="A53" s="32">
        <v>51</v>
      </c>
      <c r="B53" s="33" t="s">
        <v>7</v>
      </c>
      <c r="C53" s="34" t="s">
        <v>53</v>
      </c>
      <c r="D53" s="35" t="str">
        <f t="shared" si="1"/>
        <v>廖*英</v>
      </c>
      <c r="E53" s="37">
        <v>100</v>
      </c>
      <c r="F53" s="32"/>
      <c r="K53" s="35" t="s">
        <v>64</v>
      </c>
      <c r="L53" s="35" t="s">
        <v>64</v>
      </c>
    </row>
    <row r="54" s="28" customFormat="true" ht="20" customHeight="true" spans="1:12">
      <c r="A54" s="32">
        <v>52</v>
      </c>
      <c r="B54" s="33" t="s">
        <v>7</v>
      </c>
      <c r="C54" s="34" t="s">
        <v>65</v>
      </c>
      <c r="D54" s="35" t="str">
        <f t="shared" si="1"/>
        <v>贺*珍</v>
      </c>
      <c r="E54" s="37">
        <v>100</v>
      </c>
      <c r="F54" s="32"/>
      <c r="K54" s="35" t="s">
        <v>66</v>
      </c>
      <c r="L54" s="35" t="s">
        <v>66</v>
      </c>
    </row>
    <row r="55" s="28" customFormat="true" ht="20" customHeight="true" spans="1:12">
      <c r="A55" s="32">
        <v>53</v>
      </c>
      <c r="B55" s="33" t="s">
        <v>7</v>
      </c>
      <c r="C55" s="34" t="s">
        <v>65</v>
      </c>
      <c r="D55" s="35" t="str">
        <f t="shared" si="1"/>
        <v>封*碧</v>
      </c>
      <c r="E55" s="37">
        <v>100</v>
      </c>
      <c r="F55" s="32"/>
      <c r="K55" s="35" t="s">
        <v>67</v>
      </c>
      <c r="L55" s="35" t="s">
        <v>67</v>
      </c>
    </row>
    <row r="56" s="28" customFormat="true" ht="20" customHeight="true" spans="1:12">
      <c r="A56" s="32">
        <v>54</v>
      </c>
      <c r="B56" s="33" t="s">
        <v>7</v>
      </c>
      <c r="C56" s="34" t="s">
        <v>65</v>
      </c>
      <c r="D56" s="35" t="str">
        <f t="shared" si="1"/>
        <v>黄*才</v>
      </c>
      <c r="E56" s="37">
        <v>100</v>
      </c>
      <c r="F56" s="32"/>
      <c r="K56" s="35" t="s">
        <v>68</v>
      </c>
      <c r="L56" s="35" t="s">
        <v>68</v>
      </c>
    </row>
    <row r="57" s="28" customFormat="true" ht="20" customHeight="true" spans="1:12">
      <c r="A57" s="32">
        <v>55</v>
      </c>
      <c r="B57" s="33" t="s">
        <v>7</v>
      </c>
      <c r="C57" s="34" t="s">
        <v>65</v>
      </c>
      <c r="D57" s="35" t="str">
        <f t="shared" si="1"/>
        <v>康*珍</v>
      </c>
      <c r="E57" s="37">
        <v>500</v>
      </c>
      <c r="F57" s="32"/>
      <c r="K57" s="35" t="s">
        <v>69</v>
      </c>
      <c r="L57" s="35" t="s">
        <v>69</v>
      </c>
    </row>
    <row r="58" s="28" customFormat="true" ht="20" customHeight="true" spans="1:12">
      <c r="A58" s="32">
        <v>56</v>
      </c>
      <c r="B58" s="33" t="s">
        <v>7</v>
      </c>
      <c r="C58" s="34" t="s">
        <v>65</v>
      </c>
      <c r="D58" s="35" t="str">
        <f t="shared" si="1"/>
        <v>易*英</v>
      </c>
      <c r="E58" s="37">
        <v>100</v>
      </c>
      <c r="F58" s="32"/>
      <c r="K58" s="35" t="s">
        <v>70</v>
      </c>
      <c r="L58" s="35" t="s">
        <v>70</v>
      </c>
    </row>
    <row r="59" s="28" customFormat="true" ht="20" customHeight="true" spans="1:12">
      <c r="A59" s="32">
        <v>57</v>
      </c>
      <c r="B59" s="33" t="s">
        <v>7</v>
      </c>
      <c r="C59" s="34" t="s">
        <v>65</v>
      </c>
      <c r="D59" s="35" t="str">
        <f t="shared" si="1"/>
        <v>周*奎</v>
      </c>
      <c r="E59" s="37">
        <v>100</v>
      </c>
      <c r="F59" s="32"/>
      <c r="K59" s="35" t="s">
        <v>71</v>
      </c>
      <c r="L59" s="35" t="s">
        <v>71</v>
      </c>
    </row>
    <row r="60" s="28" customFormat="true" ht="20" customHeight="true" spans="1:12">
      <c r="A60" s="32">
        <v>58</v>
      </c>
      <c r="B60" s="33" t="s">
        <v>7</v>
      </c>
      <c r="C60" s="34" t="s">
        <v>65</v>
      </c>
      <c r="D60" s="35" t="str">
        <f t="shared" si="1"/>
        <v>熊*珍</v>
      </c>
      <c r="E60" s="37">
        <v>100</v>
      </c>
      <c r="F60" s="32"/>
      <c r="K60" s="35" t="s">
        <v>72</v>
      </c>
      <c r="L60" s="35" t="s">
        <v>72</v>
      </c>
    </row>
    <row r="61" s="28" customFormat="true" ht="20" customHeight="true" spans="1:12">
      <c r="A61" s="32">
        <v>59</v>
      </c>
      <c r="B61" s="33" t="s">
        <v>7</v>
      </c>
      <c r="C61" s="34" t="s">
        <v>65</v>
      </c>
      <c r="D61" s="35" t="str">
        <f t="shared" si="1"/>
        <v>黄*吉</v>
      </c>
      <c r="E61" s="37">
        <v>100</v>
      </c>
      <c r="F61" s="32"/>
      <c r="K61" s="35" t="s">
        <v>73</v>
      </c>
      <c r="L61" s="35" t="s">
        <v>73</v>
      </c>
    </row>
    <row r="62" s="28" customFormat="true" ht="20" customHeight="true" spans="1:12">
      <c r="A62" s="32">
        <v>60</v>
      </c>
      <c r="B62" s="33" t="s">
        <v>7</v>
      </c>
      <c r="C62" s="34" t="s">
        <v>74</v>
      </c>
      <c r="D62" s="35" t="str">
        <f t="shared" si="1"/>
        <v>易*太</v>
      </c>
      <c r="E62" s="37">
        <v>100</v>
      </c>
      <c r="F62" s="32"/>
      <c r="K62" s="35" t="s">
        <v>75</v>
      </c>
      <c r="L62" s="35" t="s">
        <v>75</v>
      </c>
    </row>
    <row r="63" s="28" customFormat="true" ht="20" customHeight="true" spans="1:12">
      <c r="A63" s="32">
        <v>61</v>
      </c>
      <c r="B63" s="33" t="s">
        <v>7</v>
      </c>
      <c r="C63" s="34" t="s">
        <v>74</v>
      </c>
      <c r="D63" s="35" t="str">
        <f t="shared" si="1"/>
        <v>易*明</v>
      </c>
      <c r="E63" s="37">
        <v>100</v>
      </c>
      <c r="F63" s="32"/>
      <c r="K63" s="35" t="s">
        <v>76</v>
      </c>
      <c r="L63" s="35" t="s">
        <v>76</v>
      </c>
    </row>
    <row r="64" s="28" customFormat="true" ht="20" customHeight="true" spans="1:12">
      <c r="A64" s="32">
        <v>62</v>
      </c>
      <c r="B64" s="33" t="s">
        <v>7</v>
      </c>
      <c r="C64" s="34" t="s">
        <v>74</v>
      </c>
      <c r="D64" s="35" t="str">
        <f t="shared" si="1"/>
        <v>许*华</v>
      </c>
      <c r="E64" s="37">
        <v>100</v>
      </c>
      <c r="F64" s="32"/>
      <c r="K64" s="35" t="s">
        <v>77</v>
      </c>
      <c r="L64" s="35" t="s">
        <v>77</v>
      </c>
    </row>
    <row r="65" s="28" customFormat="true" ht="20" customHeight="true" spans="1:12">
      <c r="A65" s="32">
        <v>63</v>
      </c>
      <c r="B65" s="33" t="s">
        <v>7</v>
      </c>
      <c r="C65" s="34" t="s">
        <v>74</v>
      </c>
      <c r="D65" s="35" t="str">
        <f t="shared" si="1"/>
        <v>郭*贞</v>
      </c>
      <c r="E65" s="37">
        <v>100</v>
      </c>
      <c r="F65" s="32"/>
      <c r="K65" s="35" t="s">
        <v>78</v>
      </c>
      <c r="L65" s="35" t="s">
        <v>78</v>
      </c>
    </row>
    <row r="66" s="28" customFormat="true" ht="20" customHeight="true" spans="1:12">
      <c r="A66" s="32">
        <v>64</v>
      </c>
      <c r="B66" s="33" t="s">
        <v>7</v>
      </c>
      <c r="C66" s="34" t="s">
        <v>74</v>
      </c>
      <c r="D66" s="35" t="str">
        <f t="shared" si="1"/>
        <v>叶*芳</v>
      </c>
      <c r="E66" s="37">
        <v>100</v>
      </c>
      <c r="F66" s="32"/>
      <c r="K66" s="35" t="s">
        <v>79</v>
      </c>
      <c r="L66" s="35" t="s">
        <v>79</v>
      </c>
    </row>
    <row r="67" s="28" customFormat="true" ht="20" customHeight="true" spans="1:12">
      <c r="A67" s="32">
        <v>65</v>
      </c>
      <c r="B67" s="33" t="s">
        <v>7</v>
      </c>
      <c r="C67" s="34" t="s">
        <v>74</v>
      </c>
      <c r="D67" s="35" t="str">
        <f t="shared" si="1"/>
        <v>刘*富</v>
      </c>
      <c r="E67" s="37">
        <v>100</v>
      </c>
      <c r="F67" s="32"/>
      <c r="K67" s="35" t="s">
        <v>80</v>
      </c>
      <c r="L67" s="35" t="s">
        <v>80</v>
      </c>
    </row>
    <row r="68" s="28" customFormat="true" ht="20" customHeight="true" spans="1:12">
      <c r="A68" s="32">
        <v>66</v>
      </c>
      <c r="B68" s="33" t="s">
        <v>7</v>
      </c>
      <c r="C68" s="34" t="s">
        <v>74</v>
      </c>
      <c r="D68" s="35" t="str">
        <f t="shared" ref="D68:D99" si="2">REPLACE(K68,2,1,"*")</f>
        <v>唐*贞</v>
      </c>
      <c r="E68" s="37">
        <v>100</v>
      </c>
      <c r="F68" s="32"/>
      <c r="K68" s="35" t="s">
        <v>81</v>
      </c>
      <c r="L68" s="35" t="s">
        <v>81</v>
      </c>
    </row>
    <row r="69" s="28" customFormat="true" ht="20" customHeight="true" spans="1:12">
      <c r="A69" s="32">
        <v>67</v>
      </c>
      <c r="B69" s="33" t="s">
        <v>7</v>
      </c>
      <c r="C69" s="34" t="s">
        <v>74</v>
      </c>
      <c r="D69" s="35" t="str">
        <f t="shared" si="2"/>
        <v>夏*银</v>
      </c>
      <c r="E69" s="37">
        <v>100</v>
      </c>
      <c r="F69" s="32"/>
      <c r="K69" s="35" t="s">
        <v>82</v>
      </c>
      <c r="L69" s="35" t="s">
        <v>82</v>
      </c>
    </row>
    <row r="70" s="28" customFormat="true" ht="20" customHeight="true" spans="1:12">
      <c r="A70" s="32">
        <v>68</v>
      </c>
      <c r="B70" s="33" t="s">
        <v>7</v>
      </c>
      <c r="C70" s="34" t="s">
        <v>74</v>
      </c>
      <c r="D70" s="35" t="str">
        <f t="shared" si="2"/>
        <v>郑*芳</v>
      </c>
      <c r="E70" s="37">
        <v>100</v>
      </c>
      <c r="F70" s="32"/>
      <c r="K70" s="35" t="s">
        <v>83</v>
      </c>
      <c r="L70" s="35" t="s">
        <v>83</v>
      </c>
    </row>
    <row r="71" s="28" customFormat="true" ht="20" customHeight="true" spans="1:12">
      <c r="A71" s="32">
        <v>69</v>
      </c>
      <c r="B71" s="33" t="s">
        <v>7</v>
      </c>
      <c r="C71" s="34" t="s">
        <v>84</v>
      </c>
      <c r="D71" s="35" t="str">
        <f t="shared" si="2"/>
        <v>郑*廷</v>
      </c>
      <c r="E71" s="37">
        <v>100</v>
      </c>
      <c r="F71" s="32"/>
      <c r="K71" s="35" t="s">
        <v>85</v>
      </c>
      <c r="L71" s="35" t="s">
        <v>85</v>
      </c>
    </row>
    <row r="72" s="28" customFormat="true" ht="20" customHeight="true" spans="1:12">
      <c r="A72" s="32">
        <v>70</v>
      </c>
      <c r="B72" s="33" t="s">
        <v>7</v>
      </c>
      <c r="C72" s="34" t="s">
        <v>84</v>
      </c>
      <c r="D72" s="35" t="str">
        <f t="shared" si="2"/>
        <v>廖*珍</v>
      </c>
      <c r="E72" s="37">
        <v>100</v>
      </c>
      <c r="F72" s="32"/>
      <c r="K72" s="35" t="s">
        <v>86</v>
      </c>
      <c r="L72" s="35" t="s">
        <v>86</v>
      </c>
    </row>
    <row r="73" s="28" customFormat="true" ht="20" customHeight="true" spans="1:12">
      <c r="A73" s="32">
        <v>71</v>
      </c>
      <c r="B73" s="33" t="s">
        <v>7</v>
      </c>
      <c r="C73" s="34" t="s">
        <v>84</v>
      </c>
      <c r="D73" s="35" t="str">
        <f t="shared" si="2"/>
        <v>周*吉</v>
      </c>
      <c r="E73" s="37">
        <v>100</v>
      </c>
      <c r="F73" s="32"/>
      <c r="K73" s="35" t="s">
        <v>87</v>
      </c>
      <c r="L73" s="35" t="s">
        <v>87</v>
      </c>
    </row>
    <row r="74" s="28" customFormat="true" ht="20" customHeight="true" spans="1:12">
      <c r="A74" s="32">
        <v>72</v>
      </c>
      <c r="B74" s="33" t="s">
        <v>7</v>
      </c>
      <c r="C74" s="34" t="s">
        <v>84</v>
      </c>
      <c r="D74" s="35" t="str">
        <f t="shared" si="2"/>
        <v>董*玉</v>
      </c>
      <c r="E74" s="37">
        <v>100</v>
      </c>
      <c r="F74" s="32"/>
      <c r="K74" s="35" t="s">
        <v>88</v>
      </c>
      <c r="L74" s="35" t="s">
        <v>88</v>
      </c>
    </row>
    <row r="75" s="28" customFormat="true" ht="20" customHeight="true" spans="1:12">
      <c r="A75" s="32">
        <v>73</v>
      </c>
      <c r="B75" s="33" t="s">
        <v>7</v>
      </c>
      <c r="C75" s="34" t="s">
        <v>84</v>
      </c>
      <c r="D75" s="35" t="str">
        <f t="shared" si="2"/>
        <v>郑*林</v>
      </c>
      <c r="E75" s="37">
        <v>100</v>
      </c>
      <c r="F75" s="32"/>
      <c r="K75" s="35" t="s">
        <v>89</v>
      </c>
      <c r="L75" s="35" t="s">
        <v>89</v>
      </c>
    </row>
    <row r="76" s="28" customFormat="true" ht="20" customHeight="true" spans="1:12">
      <c r="A76" s="32">
        <v>74</v>
      </c>
      <c r="B76" s="33" t="s">
        <v>7</v>
      </c>
      <c r="C76" s="34" t="s">
        <v>84</v>
      </c>
      <c r="D76" s="35" t="str">
        <f t="shared" si="2"/>
        <v>汪*珍</v>
      </c>
      <c r="E76" s="37">
        <v>100</v>
      </c>
      <c r="F76" s="32"/>
      <c r="K76" s="35" t="s">
        <v>90</v>
      </c>
      <c r="L76" s="35" t="s">
        <v>90</v>
      </c>
    </row>
    <row r="77" s="28" customFormat="true" ht="20" customHeight="true" spans="1:12">
      <c r="A77" s="32">
        <v>75</v>
      </c>
      <c r="B77" s="33" t="s">
        <v>7</v>
      </c>
      <c r="C77" s="34" t="s">
        <v>84</v>
      </c>
      <c r="D77" s="35" t="str">
        <f t="shared" si="2"/>
        <v>易*珍</v>
      </c>
      <c r="E77" s="37">
        <v>100</v>
      </c>
      <c r="F77" s="32"/>
      <c r="K77" s="35" t="s">
        <v>91</v>
      </c>
      <c r="L77" s="35" t="s">
        <v>91</v>
      </c>
    </row>
    <row r="78" s="28" customFormat="true" ht="20" customHeight="true" spans="1:12">
      <c r="A78" s="32">
        <v>76</v>
      </c>
      <c r="B78" s="33" t="s">
        <v>7</v>
      </c>
      <c r="C78" s="34" t="s">
        <v>92</v>
      </c>
      <c r="D78" s="35" t="str">
        <f t="shared" si="2"/>
        <v>刘*珍</v>
      </c>
      <c r="E78" s="37">
        <v>100</v>
      </c>
      <c r="F78" s="32"/>
      <c r="K78" s="35" t="s">
        <v>93</v>
      </c>
      <c r="L78" s="35" t="s">
        <v>93</v>
      </c>
    </row>
    <row r="79" s="28" customFormat="true" ht="20" customHeight="true" spans="1:12">
      <c r="A79" s="32">
        <v>77</v>
      </c>
      <c r="B79" s="33" t="s">
        <v>7</v>
      </c>
      <c r="C79" s="34" t="s">
        <v>92</v>
      </c>
      <c r="D79" s="35" t="str">
        <f t="shared" si="2"/>
        <v>万*中</v>
      </c>
      <c r="E79" s="37">
        <v>100</v>
      </c>
      <c r="F79" s="32"/>
      <c r="K79" s="35" t="s">
        <v>94</v>
      </c>
      <c r="L79" s="35" t="s">
        <v>94</v>
      </c>
    </row>
    <row r="80" s="28" customFormat="true" ht="20" customHeight="true" spans="1:12">
      <c r="A80" s="32">
        <v>78</v>
      </c>
      <c r="B80" s="33" t="s">
        <v>7</v>
      </c>
      <c r="C80" s="34" t="s">
        <v>92</v>
      </c>
      <c r="D80" s="35" t="str">
        <f t="shared" si="2"/>
        <v>李*英</v>
      </c>
      <c r="E80" s="37">
        <v>100</v>
      </c>
      <c r="F80" s="32"/>
      <c r="K80" s="35" t="s">
        <v>95</v>
      </c>
      <c r="L80" s="35" t="s">
        <v>95</v>
      </c>
    </row>
    <row r="81" s="28" customFormat="true" ht="20" customHeight="true" spans="1:12">
      <c r="A81" s="32">
        <v>79</v>
      </c>
      <c r="B81" s="33" t="s">
        <v>7</v>
      </c>
      <c r="C81" s="34" t="s">
        <v>92</v>
      </c>
      <c r="D81" s="35" t="str">
        <f t="shared" si="2"/>
        <v>刘*文</v>
      </c>
      <c r="E81" s="37">
        <v>100</v>
      </c>
      <c r="F81" s="32"/>
      <c r="K81" s="35" t="s">
        <v>96</v>
      </c>
      <c r="L81" s="35" t="s">
        <v>96</v>
      </c>
    </row>
    <row r="82" s="28" customFormat="true" ht="20" customHeight="true" spans="1:12">
      <c r="A82" s="32">
        <v>80</v>
      </c>
      <c r="B82" s="33" t="s">
        <v>7</v>
      </c>
      <c r="C82" s="34" t="s">
        <v>92</v>
      </c>
      <c r="D82" s="35" t="str">
        <f t="shared" si="2"/>
        <v>程*清</v>
      </c>
      <c r="E82" s="37">
        <v>100</v>
      </c>
      <c r="F82" s="32"/>
      <c r="K82" s="35" t="s">
        <v>97</v>
      </c>
      <c r="L82" s="35" t="s">
        <v>97</v>
      </c>
    </row>
    <row r="83" s="28" customFormat="true" ht="20" customHeight="true" spans="1:12">
      <c r="A83" s="32">
        <v>81</v>
      </c>
      <c r="B83" s="33" t="s">
        <v>7</v>
      </c>
      <c r="C83" s="34" t="s">
        <v>92</v>
      </c>
      <c r="D83" s="35" t="str">
        <f t="shared" si="2"/>
        <v>程*周</v>
      </c>
      <c r="E83" s="37">
        <v>100</v>
      </c>
      <c r="F83" s="32"/>
      <c r="K83" s="35" t="s">
        <v>98</v>
      </c>
      <c r="L83" s="35" t="s">
        <v>98</v>
      </c>
    </row>
    <row r="84" s="28" customFormat="true" ht="20" customHeight="true" spans="1:12">
      <c r="A84" s="32">
        <v>82</v>
      </c>
      <c r="B84" s="33" t="s">
        <v>7</v>
      </c>
      <c r="C84" s="34" t="s">
        <v>92</v>
      </c>
      <c r="D84" s="35" t="str">
        <f t="shared" si="2"/>
        <v>贺*辉</v>
      </c>
      <c r="E84" s="37">
        <v>100</v>
      </c>
      <c r="F84" s="32"/>
      <c r="K84" s="35" t="s">
        <v>99</v>
      </c>
      <c r="L84" s="35" t="s">
        <v>99</v>
      </c>
    </row>
    <row r="85" s="28" customFormat="true" ht="20" customHeight="true" spans="1:12">
      <c r="A85" s="32">
        <v>83</v>
      </c>
      <c r="B85" s="33" t="s">
        <v>7</v>
      </c>
      <c r="C85" s="34" t="s">
        <v>92</v>
      </c>
      <c r="D85" s="35" t="str">
        <f t="shared" si="2"/>
        <v>张*荣</v>
      </c>
      <c r="E85" s="37">
        <v>100</v>
      </c>
      <c r="F85" s="32"/>
      <c r="K85" s="35" t="s">
        <v>100</v>
      </c>
      <c r="L85" s="35" t="s">
        <v>100</v>
      </c>
    </row>
    <row r="86" s="28" customFormat="true" ht="20" customHeight="true" spans="1:12">
      <c r="A86" s="32">
        <v>84</v>
      </c>
      <c r="B86" s="33" t="s">
        <v>7</v>
      </c>
      <c r="C86" s="34" t="s">
        <v>92</v>
      </c>
      <c r="D86" s="35" t="str">
        <f t="shared" si="2"/>
        <v>郭*六</v>
      </c>
      <c r="E86" s="37">
        <v>100</v>
      </c>
      <c r="F86" s="32"/>
      <c r="K86" s="35" t="s">
        <v>101</v>
      </c>
      <c r="L86" s="35" t="s">
        <v>101</v>
      </c>
    </row>
    <row r="87" s="28" customFormat="true" ht="20" customHeight="true" spans="1:12">
      <c r="A87" s="32">
        <v>85</v>
      </c>
      <c r="B87" s="33" t="s">
        <v>7</v>
      </c>
      <c r="C87" s="34" t="s">
        <v>92</v>
      </c>
      <c r="D87" s="35" t="str">
        <f t="shared" si="2"/>
        <v>吴*珍</v>
      </c>
      <c r="E87" s="37">
        <v>100</v>
      </c>
      <c r="F87" s="32"/>
      <c r="K87" s="35" t="s">
        <v>102</v>
      </c>
      <c r="L87" s="35" t="s">
        <v>102</v>
      </c>
    </row>
    <row r="88" s="28" customFormat="true" ht="20" customHeight="true" spans="1:12">
      <c r="A88" s="32">
        <v>86</v>
      </c>
      <c r="B88" s="33" t="s">
        <v>7</v>
      </c>
      <c r="C88" s="34" t="s">
        <v>92</v>
      </c>
      <c r="D88" s="35" t="str">
        <f t="shared" si="2"/>
        <v>贺*儒</v>
      </c>
      <c r="E88" s="37">
        <v>100</v>
      </c>
      <c r="F88" s="32"/>
      <c r="K88" s="35" t="s">
        <v>103</v>
      </c>
      <c r="L88" s="35" t="s">
        <v>103</v>
      </c>
    </row>
    <row r="89" s="28" customFormat="true" ht="20" customHeight="true" spans="1:12">
      <c r="A89" s="32">
        <v>87</v>
      </c>
      <c r="B89" s="33" t="s">
        <v>7</v>
      </c>
      <c r="C89" s="34" t="s">
        <v>92</v>
      </c>
      <c r="D89" s="35" t="str">
        <f t="shared" si="2"/>
        <v>张*仕</v>
      </c>
      <c r="E89" s="37">
        <v>100</v>
      </c>
      <c r="F89" s="32"/>
      <c r="K89" s="35" t="s">
        <v>104</v>
      </c>
      <c r="L89" s="35" t="s">
        <v>104</v>
      </c>
    </row>
    <row r="90" s="28" customFormat="true" ht="20" customHeight="true" spans="1:12">
      <c r="A90" s="32">
        <v>88</v>
      </c>
      <c r="B90" s="33" t="s">
        <v>7</v>
      </c>
      <c r="C90" s="34" t="s">
        <v>92</v>
      </c>
      <c r="D90" s="35" t="str">
        <f t="shared" si="2"/>
        <v>程*玉</v>
      </c>
      <c r="E90" s="37">
        <v>100</v>
      </c>
      <c r="F90" s="32"/>
      <c r="K90" s="35" t="s">
        <v>105</v>
      </c>
      <c r="L90" s="35" t="s">
        <v>105</v>
      </c>
    </row>
    <row r="91" s="28" customFormat="true" ht="20" customHeight="true" spans="1:12">
      <c r="A91" s="32">
        <v>89</v>
      </c>
      <c r="B91" s="33" t="s">
        <v>7</v>
      </c>
      <c r="C91" s="34" t="s">
        <v>92</v>
      </c>
      <c r="D91" s="35" t="str">
        <f t="shared" si="2"/>
        <v>黄*学</v>
      </c>
      <c r="E91" s="37">
        <v>100</v>
      </c>
      <c r="F91" s="32"/>
      <c r="K91" s="35" t="s">
        <v>106</v>
      </c>
      <c r="L91" s="35" t="s">
        <v>106</v>
      </c>
    </row>
    <row r="92" s="28" customFormat="true" ht="20" customHeight="true" spans="1:12">
      <c r="A92" s="32">
        <v>90</v>
      </c>
      <c r="B92" s="33" t="s">
        <v>7</v>
      </c>
      <c r="C92" s="34" t="s">
        <v>92</v>
      </c>
      <c r="D92" s="35" t="str">
        <f t="shared" si="2"/>
        <v>徐*安</v>
      </c>
      <c r="E92" s="37">
        <v>100</v>
      </c>
      <c r="F92" s="32"/>
      <c r="K92" s="35" t="s">
        <v>107</v>
      </c>
      <c r="L92" s="35" t="s">
        <v>107</v>
      </c>
    </row>
    <row r="93" s="28" customFormat="true" ht="20" customHeight="true" spans="1:12">
      <c r="A93" s="32">
        <v>91</v>
      </c>
      <c r="B93" s="33" t="s">
        <v>7</v>
      </c>
      <c r="C93" s="34" t="s">
        <v>108</v>
      </c>
      <c r="D93" s="35" t="str">
        <f t="shared" si="2"/>
        <v>潘*军</v>
      </c>
      <c r="E93" s="37">
        <v>100</v>
      </c>
      <c r="F93" s="32"/>
      <c r="K93" s="35" t="s">
        <v>109</v>
      </c>
      <c r="L93" s="35" t="s">
        <v>109</v>
      </c>
    </row>
    <row r="94" s="28" customFormat="true" ht="20" customHeight="true" spans="1:12">
      <c r="A94" s="32">
        <v>92</v>
      </c>
      <c r="B94" s="33" t="s">
        <v>7</v>
      </c>
      <c r="C94" s="34" t="s">
        <v>108</v>
      </c>
      <c r="D94" s="35" t="str">
        <f t="shared" si="2"/>
        <v>周*英</v>
      </c>
      <c r="E94" s="37">
        <v>100</v>
      </c>
      <c r="F94" s="32"/>
      <c r="K94" s="35" t="s">
        <v>110</v>
      </c>
      <c r="L94" s="35" t="s">
        <v>110</v>
      </c>
    </row>
    <row r="95" s="28" customFormat="true" ht="20" customHeight="true" spans="1:12">
      <c r="A95" s="32">
        <v>93</v>
      </c>
      <c r="B95" s="33" t="s">
        <v>7</v>
      </c>
      <c r="C95" s="34" t="s">
        <v>108</v>
      </c>
      <c r="D95" s="35" t="str">
        <f t="shared" si="2"/>
        <v>冯*之</v>
      </c>
      <c r="E95" s="37">
        <v>100</v>
      </c>
      <c r="F95" s="32"/>
      <c r="K95" s="35" t="s">
        <v>111</v>
      </c>
      <c r="L95" s="35" t="s">
        <v>111</v>
      </c>
    </row>
    <row r="96" s="28" customFormat="true" ht="20" customHeight="true" spans="1:12">
      <c r="A96" s="32">
        <v>94</v>
      </c>
      <c r="B96" s="33" t="s">
        <v>7</v>
      </c>
      <c r="C96" s="34" t="s">
        <v>108</v>
      </c>
      <c r="D96" s="35" t="str">
        <f t="shared" si="2"/>
        <v>程*远</v>
      </c>
      <c r="E96" s="37">
        <v>100</v>
      </c>
      <c r="F96" s="32"/>
      <c r="K96" s="35" t="s">
        <v>112</v>
      </c>
      <c r="L96" s="35" t="s">
        <v>112</v>
      </c>
    </row>
    <row r="97" s="28" customFormat="true" ht="20" customHeight="true" spans="1:12">
      <c r="A97" s="32">
        <v>95</v>
      </c>
      <c r="B97" s="33" t="s">
        <v>7</v>
      </c>
      <c r="C97" s="34" t="s">
        <v>108</v>
      </c>
      <c r="D97" s="35" t="str">
        <f t="shared" si="2"/>
        <v>程*盛</v>
      </c>
      <c r="E97" s="37">
        <v>100</v>
      </c>
      <c r="F97" s="32"/>
      <c r="K97" s="35" t="s">
        <v>113</v>
      </c>
      <c r="L97" s="35" t="s">
        <v>113</v>
      </c>
    </row>
    <row r="98" s="28" customFormat="true" ht="20" customHeight="true" spans="1:12">
      <c r="A98" s="32">
        <v>96</v>
      </c>
      <c r="B98" s="33" t="s">
        <v>7</v>
      </c>
      <c r="C98" s="34" t="s">
        <v>108</v>
      </c>
      <c r="D98" s="35" t="str">
        <f t="shared" si="2"/>
        <v>许*珍</v>
      </c>
      <c r="E98" s="37">
        <v>100</v>
      </c>
      <c r="F98" s="32"/>
      <c r="K98" s="35" t="s">
        <v>114</v>
      </c>
      <c r="L98" s="35" t="s">
        <v>114</v>
      </c>
    </row>
    <row r="99" s="28" customFormat="true" ht="20" customHeight="true" spans="1:12">
      <c r="A99" s="32">
        <v>97</v>
      </c>
      <c r="B99" s="33" t="s">
        <v>7</v>
      </c>
      <c r="C99" s="34" t="s">
        <v>115</v>
      </c>
      <c r="D99" s="35" t="str">
        <f t="shared" si="2"/>
        <v>林*贞</v>
      </c>
      <c r="E99" s="37">
        <v>100</v>
      </c>
      <c r="F99" s="32"/>
      <c r="K99" s="35" t="s">
        <v>116</v>
      </c>
      <c r="L99" s="35" t="s">
        <v>116</v>
      </c>
    </row>
    <row r="100" s="28" customFormat="true" ht="20" customHeight="true" spans="1:12">
      <c r="A100" s="32">
        <v>98</v>
      </c>
      <c r="B100" s="33" t="s">
        <v>7</v>
      </c>
      <c r="C100" s="34" t="s">
        <v>115</v>
      </c>
      <c r="D100" s="35" t="str">
        <f t="shared" ref="D100:D137" si="3">REPLACE(K100,2,1,"*")</f>
        <v>傅*碧</v>
      </c>
      <c r="E100" s="37">
        <v>100</v>
      </c>
      <c r="F100" s="32"/>
      <c r="K100" s="35" t="s">
        <v>117</v>
      </c>
      <c r="L100" s="35" t="s">
        <v>117</v>
      </c>
    </row>
    <row r="101" s="28" customFormat="true" ht="20" customHeight="true" spans="1:12">
      <c r="A101" s="32">
        <v>99</v>
      </c>
      <c r="B101" s="33" t="s">
        <v>7</v>
      </c>
      <c r="C101" s="34" t="s">
        <v>115</v>
      </c>
      <c r="D101" s="35" t="str">
        <f t="shared" si="3"/>
        <v>黄*碧</v>
      </c>
      <c r="E101" s="37">
        <v>100</v>
      </c>
      <c r="F101" s="32"/>
      <c r="K101" s="35" t="s">
        <v>118</v>
      </c>
      <c r="L101" s="35" t="s">
        <v>118</v>
      </c>
    </row>
    <row r="102" s="28" customFormat="true" ht="20" customHeight="true" spans="1:12">
      <c r="A102" s="32">
        <v>100</v>
      </c>
      <c r="B102" s="33" t="s">
        <v>7</v>
      </c>
      <c r="C102" s="34" t="s">
        <v>115</v>
      </c>
      <c r="D102" s="35" t="str">
        <f t="shared" si="3"/>
        <v>陈*言</v>
      </c>
      <c r="E102" s="37">
        <v>100</v>
      </c>
      <c r="F102" s="32"/>
      <c r="K102" s="35" t="s">
        <v>119</v>
      </c>
      <c r="L102" s="35" t="s">
        <v>119</v>
      </c>
    </row>
    <row r="103" s="28" customFormat="true" ht="20" customHeight="true" spans="1:12">
      <c r="A103" s="32">
        <v>101</v>
      </c>
      <c r="B103" s="33" t="s">
        <v>7</v>
      </c>
      <c r="C103" s="34" t="s">
        <v>115</v>
      </c>
      <c r="D103" s="35" t="str">
        <f t="shared" si="3"/>
        <v>郑*珍</v>
      </c>
      <c r="E103" s="37">
        <v>100</v>
      </c>
      <c r="F103" s="32"/>
      <c r="K103" s="35" t="s">
        <v>120</v>
      </c>
      <c r="L103" s="35" t="s">
        <v>120</v>
      </c>
    </row>
    <row r="104" s="28" customFormat="true" ht="20" customHeight="true" spans="1:12">
      <c r="A104" s="32">
        <v>102</v>
      </c>
      <c r="B104" s="33" t="s">
        <v>7</v>
      </c>
      <c r="C104" s="34" t="s">
        <v>121</v>
      </c>
      <c r="D104" s="35" t="str">
        <f t="shared" si="3"/>
        <v>程*学</v>
      </c>
      <c r="E104" s="37">
        <v>100</v>
      </c>
      <c r="F104" s="32"/>
      <c r="K104" s="35" t="s">
        <v>122</v>
      </c>
      <c r="L104" s="35" t="s">
        <v>122</v>
      </c>
    </row>
    <row r="105" s="28" customFormat="true" ht="20" customHeight="true" spans="1:12">
      <c r="A105" s="32">
        <v>103</v>
      </c>
      <c r="B105" s="33" t="s">
        <v>7</v>
      </c>
      <c r="C105" s="34" t="s">
        <v>121</v>
      </c>
      <c r="D105" s="35" t="str">
        <f t="shared" si="3"/>
        <v>郭*碧</v>
      </c>
      <c r="E105" s="37">
        <v>100</v>
      </c>
      <c r="F105" s="32"/>
      <c r="K105" s="35" t="s">
        <v>123</v>
      </c>
      <c r="L105" s="35" t="s">
        <v>123</v>
      </c>
    </row>
    <row r="106" s="28" customFormat="true" ht="20" customHeight="true" spans="1:12">
      <c r="A106" s="32">
        <v>104</v>
      </c>
      <c r="B106" s="33" t="s">
        <v>7</v>
      </c>
      <c r="C106" s="34" t="s">
        <v>124</v>
      </c>
      <c r="D106" s="35" t="str">
        <f t="shared" si="3"/>
        <v>包*华</v>
      </c>
      <c r="E106" s="37">
        <v>100</v>
      </c>
      <c r="F106" s="32"/>
      <c r="K106" s="35" t="s">
        <v>125</v>
      </c>
      <c r="L106" s="35" t="s">
        <v>125</v>
      </c>
    </row>
    <row r="107" s="28" customFormat="true" ht="20" customHeight="true" spans="1:12">
      <c r="A107" s="32">
        <v>105</v>
      </c>
      <c r="B107" s="33" t="s">
        <v>7</v>
      </c>
      <c r="C107" s="34" t="s">
        <v>124</v>
      </c>
      <c r="D107" s="35" t="str">
        <f t="shared" si="3"/>
        <v>左*发</v>
      </c>
      <c r="E107" s="37">
        <v>100</v>
      </c>
      <c r="F107" s="32"/>
      <c r="K107" s="35" t="s">
        <v>126</v>
      </c>
      <c r="L107" s="35" t="s">
        <v>126</v>
      </c>
    </row>
    <row r="108" s="28" customFormat="true" ht="20" customHeight="true" spans="1:12">
      <c r="A108" s="32">
        <v>106</v>
      </c>
      <c r="B108" s="33" t="s">
        <v>7</v>
      </c>
      <c r="C108" s="34" t="s">
        <v>124</v>
      </c>
      <c r="D108" s="35" t="str">
        <f t="shared" si="3"/>
        <v>赵*珍</v>
      </c>
      <c r="E108" s="37">
        <v>100</v>
      </c>
      <c r="F108" s="32"/>
      <c r="K108" s="35" t="s">
        <v>127</v>
      </c>
      <c r="L108" s="35" t="s">
        <v>127</v>
      </c>
    </row>
    <row r="109" s="28" customFormat="true" ht="20" customHeight="true" spans="1:12">
      <c r="A109" s="32">
        <v>107</v>
      </c>
      <c r="B109" s="33" t="s">
        <v>7</v>
      </c>
      <c r="C109" s="34" t="s">
        <v>124</v>
      </c>
      <c r="D109" s="35" t="str">
        <f t="shared" si="3"/>
        <v>张*中</v>
      </c>
      <c r="E109" s="37">
        <v>100</v>
      </c>
      <c r="F109" s="32"/>
      <c r="K109" s="35" t="s">
        <v>128</v>
      </c>
      <c r="L109" s="35" t="s">
        <v>128</v>
      </c>
    </row>
    <row r="110" s="28" customFormat="true" ht="20" customHeight="true" spans="1:12">
      <c r="A110" s="32">
        <v>108</v>
      </c>
      <c r="B110" s="33" t="s">
        <v>7</v>
      </c>
      <c r="C110" s="34" t="s">
        <v>124</v>
      </c>
      <c r="D110" s="35" t="str">
        <f t="shared" si="3"/>
        <v>夏*学</v>
      </c>
      <c r="E110" s="37">
        <v>100</v>
      </c>
      <c r="F110" s="32"/>
      <c r="K110" s="35" t="s">
        <v>129</v>
      </c>
      <c r="L110" s="35" t="s">
        <v>129</v>
      </c>
    </row>
    <row r="111" s="28" customFormat="true" ht="20" customHeight="true" spans="1:12">
      <c r="A111" s="32">
        <v>109</v>
      </c>
      <c r="B111" s="33" t="s">
        <v>7</v>
      </c>
      <c r="C111" s="34" t="s">
        <v>124</v>
      </c>
      <c r="D111" s="35" t="str">
        <f t="shared" si="3"/>
        <v>夏*碧</v>
      </c>
      <c r="E111" s="37">
        <v>100</v>
      </c>
      <c r="F111" s="32"/>
      <c r="K111" s="35" t="s">
        <v>130</v>
      </c>
      <c r="L111" s="35" t="s">
        <v>130</v>
      </c>
    </row>
    <row r="112" s="28" customFormat="true" ht="20" customHeight="true" spans="1:12">
      <c r="A112" s="32">
        <v>110</v>
      </c>
      <c r="B112" s="33" t="s">
        <v>7</v>
      </c>
      <c r="C112" s="34" t="s">
        <v>124</v>
      </c>
      <c r="D112" s="35" t="str">
        <f t="shared" si="3"/>
        <v>左*芳</v>
      </c>
      <c r="E112" s="37">
        <v>100</v>
      </c>
      <c r="F112" s="32"/>
      <c r="K112" s="35" t="s">
        <v>131</v>
      </c>
      <c r="L112" s="35" t="s">
        <v>131</v>
      </c>
    </row>
    <row r="113" s="28" customFormat="true" ht="20" customHeight="true" spans="1:12">
      <c r="A113" s="32">
        <v>111</v>
      </c>
      <c r="B113" s="33" t="s">
        <v>7</v>
      </c>
      <c r="C113" s="34" t="s">
        <v>124</v>
      </c>
      <c r="D113" s="35" t="str">
        <f t="shared" si="3"/>
        <v>易*仪</v>
      </c>
      <c r="E113" s="37">
        <v>100</v>
      </c>
      <c r="F113" s="32"/>
      <c r="K113" s="35" t="s">
        <v>132</v>
      </c>
      <c r="L113" s="35" t="s">
        <v>132</v>
      </c>
    </row>
    <row r="114" s="28" customFormat="true" ht="20" customHeight="true" spans="1:12">
      <c r="A114" s="32">
        <v>112</v>
      </c>
      <c r="B114" s="33" t="s">
        <v>7</v>
      </c>
      <c r="C114" s="34" t="s">
        <v>124</v>
      </c>
      <c r="D114" s="35" t="str">
        <f t="shared" si="3"/>
        <v>程*义</v>
      </c>
      <c r="E114" s="37">
        <v>100</v>
      </c>
      <c r="F114" s="32"/>
      <c r="K114" s="35" t="s">
        <v>133</v>
      </c>
      <c r="L114" s="35" t="s">
        <v>133</v>
      </c>
    </row>
    <row r="115" s="28" customFormat="true" ht="20" customHeight="true" spans="1:12">
      <c r="A115" s="32">
        <v>113</v>
      </c>
      <c r="B115" s="33" t="s">
        <v>7</v>
      </c>
      <c r="C115" s="34" t="s">
        <v>23</v>
      </c>
      <c r="D115" s="35" t="str">
        <f t="shared" si="3"/>
        <v>李*英</v>
      </c>
      <c r="E115" s="40">
        <v>100</v>
      </c>
      <c r="F115" s="32"/>
      <c r="K115" s="35" t="s">
        <v>134</v>
      </c>
      <c r="L115" s="35" t="s">
        <v>134</v>
      </c>
    </row>
    <row r="116" s="28" customFormat="true" ht="20" customHeight="true" spans="1:12">
      <c r="A116" s="32">
        <v>114</v>
      </c>
      <c r="B116" s="33" t="s">
        <v>7</v>
      </c>
      <c r="C116" s="34" t="s">
        <v>84</v>
      </c>
      <c r="D116" s="35" t="str">
        <f t="shared" si="3"/>
        <v>蒋*碧</v>
      </c>
      <c r="E116" s="37">
        <v>100</v>
      </c>
      <c r="F116" s="32"/>
      <c r="K116" s="41" t="s">
        <v>135</v>
      </c>
      <c r="L116" s="35" t="s">
        <v>136</v>
      </c>
    </row>
    <row r="117" s="28" customFormat="true" ht="20" customHeight="true" spans="1:12">
      <c r="A117" s="32">
        <v>115</v>
      </c>
      <c r="B117" s="33" t="s">
        <v>7</v>
      </c>
      <c r="C117" s="34" t="s">
        <v>108</v>
      </c>
      <c r="D117" s="35" t="str">
        <f t="shared" si="3"/>
        <v>吴*华</v>
      </c>
      <c r="E117" s="37">
        <v>100</v>
      </c>
      <c r="F117" s="32"/>
      <c r="K117" s="35" t="s">
        <v>137</v>
      </c>
      <c r="L117" s="35" t="s">
        <v>135</v>
      </c>
    </row>
    <row r="118" s="28" customFormat="true" ht="20" customHeight="true" spans="1:12">
      <c r="A118" s="32">
        <v>116</v>
      </c>
      <c r="B118" s="33" t="s">
        <v>7</v>
      </c>
      <c r="C118" s="34" t="s">
        <v>74</v>
      </c>
      <c r="D118" s="35" t="str">
        <f t="shared" si="3"/>
        <v>易*碧</v>
      </c>
      <c r="E118" s="40">
        <v>100</v>
      </c>
      <c r="F118" s="32"/>
      <c r="K118" s="35" t="s">
        <v>138</v>
      </c>
      <c r="L118" s="35" t="s">
        <v>137</v>
      </c>
    </row>
    <row r="119" s="28" customFormat="true" ht="20" customHeight="true" spans="1:12">
      <c r="A119" s="32">
        <v>117</v>
      </c>
      <c r="B119" s="33" t="s">
        <v>7</v>
      </c>
      <c r="C119" s="34" t="s">
        <v>74</v>
      </c>
      <c r="D119" s="35" t="str">
        <f t="shared" si="3"/>
        <v>唐*发</v>
      </c>
      <c r="E119" s="40">
        <v>100</v>
      </c>
      <c r="F119" s="32"/>
      <c r="K119" s="35" t="s">
        <v>139</v>
      </c>
      <c r="L119" s="35" t="s">
        <v>138</v>
      </c>
    </row>
    <row r="120" s="28" customFormat="true" ht="20" customHeight="true" spans="1:12">
      <c r="A120" s="32">
        <v>118</v>
      </c>
      <c r="B120" s="33" t="s">
        <v>7</v>
      </c>
      <c r="C120" s="34" t="s">
        <v>23</v>
      </c>
      <c r="D120" s="35" t="str">
        <f t="shared" si="3"/>
        <v>张*贞</v>
      </c>
      <c r="E120" s="40">
        <v>100</v>
      </c>
      <c r="F120" s="32"/>
      <c r="K120" s="35" t="s">
        <v>140</v>
      </c>
      <c r="L120" s="35" t="s">
        <v>139</v>
      </c>
    </row>
    <row r="121" s="28" customFormat="true" ht="20" customHeight="true" spans="1:12">
      <c r="A121" s="32">
        <v>119</v>
      </c>
      <c r="B121" s="33" t="s">
        <v>7</v>
      </c>
      <c r="C121" s="34" t="s">
        <v>92</v>
      </c>
      <c r="D121" s="35" t="str">
        <f t="shared" si="3"/>
        <v>廖*荣</v>
      </c>
      <c r="E121" s="40">
        <v>100</v>
      </c>
      <c r="F121" s="32"/>
      <c r="K121" s="35" t="s">
        <v>141</v>
      </c>
      <c r="L121" s="35" t="s">
        <v>140</v>
      </c>
    </row>
    <row r="122" s="28" customFormat="true" ht="20" customHeight="true" spans="1:12">
      <c r="A122" s="32">
        <v>120</v>
      </c>
      <c r="B122" s="33" t="s">
        <v>7</v>
      </c>
      <c r="C122" s="34" t="s">
        <v>124</v>
      </c>
      <c r="D122" s="35" t="str">
        <f t="shared" si="3"/>
        <v>程*珍</v>
      </c>
      <c r="E122" s="40">
        <v>100</v>
      </c>
      <c r="F122" s="32"/>
      <c r="K122" s="35" t="s">
        <v>142</v>
      </c>
      <c r="L122" s="35" t="s">
        <v>141</v>
      </c>
    </row>
    <row r="123" s="28" customFormat="true" ht="20" customHeight="true" spans="1:12">
      <c r="A123" s="32">
        <v>121</v>
      </c>
      <c r="B123" s="33" t="s">
        <v>7</v>
      </c>
      <c r="C123" s="34" t="s">
        <v>124</v>
      </c>
      <c r="D123" s="35" t="str">
        <f t="shared" si="3"/>
        <v>程*莲</v>
      </c>
      <c r="E123" s="40">
        <v>100</v>
      </c>
      <c r="F123" s="32"/>
      <c r="K123" s="34" t="s">
        <v>143</v>
      </c>
      <c r="L123" s="35" t="s">
        <v>142</v>
      </c>
    </row>
    <row r="124" s="28" customFormat="true" ht="20" customHeight="true" spans="1:12">
      <c r="A124" s="32">
        <v>122</v>
      </c>
      <c r="B124" s="33" t="s">
        <v>7</v>
      </c>
      <c r="C124" s="34" t="s">
        <v>121</v>
      </c>
      <c r="D124" s="35" t="str">
        <f t="shared" si="3"/>
        <v>李*英</v>
      </c>
      <c r="E124" s="40">
        <v>100</v>
      </c>
      <c r="F124" s="32"/>
      <c r="K124" s="35" t="s">
        <v>144</v>
      </c>
      <c r="L124" s="35" t="s">
        <v>143</v>
      </c>
    </row>
    <row r="125" s="28" customFormat="true" ht="20" customHeight="true" spans="1:12">
      <c r="A125" s="32">
        <v>123</v>
      </c>
      <c r="B125" s="33" t="s">
        <v>7</v>
      </c>
      <c r="C125" s="34" t="s">
        <v>53</v>
      </c>
      <c r="D125" s="35" t="str">
        <f t="shared" si="3"/>
        <v>谭*英</v>
      </c>
      <c r="E125" s="40">
        <v>100</v>
      </c>
      <c r="F125" s="32"/>
      <c r="K125" s="35" t="s">
        <v>145</v>
      </c>
      <c r="L125" s="35" t="s">
        <v>144</v>
      </c>
    </row>
    <row r="126" s="28" customFormat="true" ht="20" customHeight="true" spans="1:12">
      <c r="A126" s="32">
        <v>124</v>
      </c>
      <c r="B126" s="33" t="s">
        <v>7</v>
      </c>
      <c r="C126" s="34" t="s">
        <v>74</v>
      </c>
      <c r="D126" s="35" t="str">
        <f t="shared" si="3"/>
        <v>古*治</v>
      </c>
      <c r="E126" s="40">
        <v>100</v>
      </c>
      <c r="F126" s="32"/>
      <c r="K126" s="35" t="s">
        <v>146</v>
      </c>
      <c r="L126" s="35" t="s">
        <v>145</v>
      </c>
    </row>
    <row r="127" s="28" customFormat="true" ht="20" customHeight="true" spans="1:12">
      <c r="A127" s="32">
        <v>125</v>
      </c>
      <c r="B127" s="33" t="s">
        <v>7</v>
      </c>
      <c r="C127" s="34" t="s">
        <v>121</v>
      </c>
      <c r="D127" s="35" t="str">
        <f t="shared" si="3"/>
        <v>程*兴</v>
      </c>
      <c r="E127" s="40">
        <v>100</v>
      </c>
      <c r="F127" s="32"/>
      <c r="K127" s="35" t="s">
        <v>147</v>
      </c>
      <c r="L127" s="35" t="s">
        <v>146</v>
      </c>
    </row>
    <row r="128" s="28" customFormat="true" ht="20" customHeight="true" spans="1:12">
      <c r="A128" s="32">
        <v>126</v>
      </c>
      <c r="B128" s="33" t="s">
        <v>7</v>
      </c>
      <c r="C128" s="34" t="s">
        <v>115</v>
      </c>
      <c r="D128" s="35" t="str">
        <f t="shared" si="3"/>
        <v>向*华</v>
      </c>
      <c r="E128" s="40">
        <v>100</v>
      </c>
      <c r="F128" s="32"/>
      <c r="K128" s="35" t="s">
        <v>148</v>
      </c>
      <c r="L128" s="35" t="s">
        <v>147</v>
      </c>
    </row>
    <row r="129" s="28" customFormat="true" ht="20" customHeight="true" spans="1:12">
      <c r="A129" s="32">
        <v>127</v>
      </c>
      <c r="B129" s="33" t="s">
        <v>7</v>
      </c>
      <c r="C129" s="34" t="s">
        <v>84</v>
      </c>
      <c r="D129" s="35" t="str">
        <f t="shared" si="3"/>
        <v>程*碧</v>
      </c>
      <c r="E129" s="40">
        <v>100</v>
      </c>
      <c r="F129" s="32"/>
      <c r="K129" s="35" t="s">
        <v>149</v>
      </c>
      <c r="L129" s="35" t="s">
        <v>148</v>
      </c>
    </row>
    <row r="130" s="28" customFormat="true" ht="20" customHeight="true" spans="1:12">
      <c r="A130" s="32">
        <v>128</v>
      </c>
      <c r="B130" s="33" t="s">
        <v>7</v>
      </c>
      <c r="C130" s="34" t="s">
        <v>124</v>
      </c>
      <c r="D130" s="35" t="str">
        <f t="shared" si="3"/>
        <v>夏*琴</v>
      </c>
      <c r="E130" s="40">
        <v>100</v>
      </c>
      <c r="F130" s="32"/>
      <c r="K130" s="35" t="s">
        <v>150</v>
      </c>
      <c r="L130" s="35" t="s">
        <v>149</v>
      </c>
    </row>
    <row r="131" s="28" customFormat="true" ht="20" customHeight="true" spans="1:12">
      <c r="A131" s="32">
        <v>129</v>
      </c>
      <c r="B131" s="33" t="s">
        <v>7</v>
      </c>
      <c r="C131" s="34" t="s">
        <v>37</v>
      </c>
      <c r="D131" s="35" t="str">
        <f t="shared" si="3"/>
        <v>聂*珍</v>
      </c>
      <c r="E131" s="40">
        <v>100</v>
      </c>
      <c r="F131" s="32"/>
      <c r="K131" s="35" t="s">
        <v>151</v>
      </c>
      <c r="L131" s="35" t="s">
        <v>150</v>
      </c>
    </row>
    <row r="132" s="28" customFormat="true" ht="20" customHeight="true" spans="1:12">
      <c r="A132" s="32">
        <v>130</v>
      </c>
      <c r="B132" s="33" t="s">
        <v>7</v>
      </c>
      <c r="C132" s="34" t="s">
        <v>23</v>
      </c>
      <c r="D132" s="35" t="str">
        <f t="shared" si="3"/>
        <v>杨*英</v>
      </c>
      <c r="E132" s="37">
        <v>100</v>
      </c>
      <c r="F132" s="32"/>
      <c r="K132" s="35" t="s">
        <v>152</v>
      </c>
      <c r="L132" s="35" t="s">
        <v>151</v>
      </c>
    </row>
    <row r="133" s="28" customFormat="true" ht="20" customHeight="true" spans="1:12">
      <c r="A133" s="32">
        <v>131</v>
      </c>
      <c r="B133" s="33" t="s">
        <v>7</v>
      </c>
      <c r="C133" s="34" t="s">
        <v>121</v>
      </c>
      <c r="D133" s="35" t="str">
        <f t="shared" si="3"/>
        <v>曹*英</v>
      </c>
      <c r="E133" s="37">
        <v>100</v>
      </c>
      <c r="F133" s="32"/>
      <c r="K133" s="35" t="s">
        <v>153</v>
      </c>
      <c r="L133" s="35" t="s">
        <v>152</v>
      </c>
    </row>
    <row r="134" ht="21" customHeight="true" spans="1:12">
      <c r="A134" s="32">
        <v>132</v>
      </c>
      <c r="B134" s="33" t="s">
        <v>7</v>
      </c>
      <c r="C134" s="34" t="s">
        <v>53</v>
      </c>
      <c r="D134" s="35" t="str">
        <f t="shared" si="3"/>
        <v>舒*成</v>
      </c>
      <c r="E134" s="40">
        <v>100</v>
      </c>
      <c r="F134" s="38"/>
      <c r="K134" s="35" t="s">
        <v>154</v>
      </c>
      <c r="L134" s="35" t="s">
        <v>153</v>
      </c>
    </row>
    <row r="135" ht="21" customHeight="true" spans="1:12">
      <c r="A135" s="32">
        <v>133</v>
      </c>
      <c r="B135" s="42" t="s">
        <v>7</v>
      </c>
      <c r="C135" s="34" t="s">
        <v>108</v>
      </c>
      <c r="D135" s="35" t="str">
        <f t="shared" si="3"/>
        <v>程*伍</v>
      </c>
      <c r="E135" s="37">
        <v>100</v>
      </c>
      <c r="F135" s="50"/>
      <c r="K135" s="52" t="s">
        <v>155</v>
      </c>
      <c r="L135" s="35" t="s">
        <v>154</v>
      </c>
    </row>
    <row r="136" ht="20" customHeight="true" spans="1:12">
      <c r="A136" s="32">
        <v>134</v>
      </c>
      <c r="B136" s="42" t="s">
        <v>7</v>
      </c>
      <c r="C136" s="34" t="s">
        <v>23</v>
      </c>
      <c r="D136" s="35" t="str">
        <f t="shared" si="3"/>
        <v>贺*孝</v>
      </c>
      <c r="E136" s="34">
        <v>100</v>
      </c>
      <c r="F136" s="38"/>
      <c r="K136" s="52" t="s">
        <v>156</v>
      </c>
      <c r="L136" s="32">
        <v>133</v>
      </c>
    </row>
    <row r="137" ht="20" customHeight="true" spans="1:11">
      <c r="A137" s="43">
        <v>135</v>
      </c>
      <c r="B137" s="42" t="s">
        <v>7</v>
      </c>
      <c r="C137" s="44" t="s">
        <v>65</v>
      </c>
      <c r="D137" s="45" t="str">
        <f t="shared" si="3"/>
        <v>吴*珍</v>
      </c>
      <c r="E137" s="44">
        <v>100</v>
      </c>
      <c r="F137" s="50"/>
      <c r="K137" s="53" t="s">
        <v>43</v>
      </c>
    </row>
    <row r="138" ht="20" customHeight="true" spans="1:6">
      <c r="A138" s="32" t="s">
        <v>157</v>
      </c>
      <c r="B138" s="33"/>
      <c r="C138" s="32"/>
      <c r="D138" s="46">
        <v>135</v>
      </c>
      <c r="E138" s="32">
        <v>12300</v>
      </c>
      <c r="F138" s="38"/>
    </row>
    <row r="139" ht="20" customHeight="true" spans="1:6">
      <c r="A139" s="47"/>
      <c r="B139" s="48"/>
      <c r="C139" s="47"/>
      <c r="D139" s="49"/>
      <c r="E139" s="47"/>
      <c r="F139" s="51"/>
    </row>
    <row r="140" ht="20" customHeight="true" spans="1:6">
      <c r="A140" s="47"/>
      <c r="B140" s="48"/>
      <c r="C140" s="47"/>
      <c r="D140" s="49"/>
      <c r="E140" s="47"/>
      <c r="F140" s="51"/>
    </row>
    <row r="141" ht="20" customHeight="true" spans="1:6">
      <c r="A141" s="47"/>
      <c r="B141" s="48"/>
      <c r="C141" s="47"/>
      <c r="D141" s="49"/>
      <c r="E141" s="47"/>
      <c r="F141" s="51"/>
    </row>
    <row r="142" ht="20" customHeight="true" spans="1:6">
      <c r="A142" s="47"/>
      <c r="B142" s="48"/>
      <c r="C142" s="47"/>
      <c r="D142" s="49"/>
      <c r="E142" s="47"/>
      <c r="F142" s="51"/>
    </row>
    <row r="143" ht="20" customHeight="true" spans="1:6">
      <c r="A143" s="47"/>
      <c r="B143" s="48"/>
      <c r="C143" s="47"/>
      <c r="D143" s="49"/>
      <c r="E143" s="47"/>
      <c r="F143" s="51"/>
    </row>
  </sheetData>
  <sheetProtection formatCells="0" insertHyperlinks="0" autoFilter="0"/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opLeftCell="A13" workbookViewId="0">
      <selection activeCell="C38" sqref="C38"/>
    </sheetView>
  </sheetViews>
  <sheetFormatPr defaultColWidth="9" defaultRowHeight="15"/>
  <cols>
    <col min="1" max="1" width="11.1238095238095" style="2" customWidth="true"/>
    <col min="2" max="2" width="13.247619047619" style="2" customWidth="true"/>
    <col min="3" max="3" width="17.247619047619" style="2" customWidth="true"/>
    <col min="4" max="4" width="15.6285714285714" style="17" customWidth="true"/>
    <col min="5" max="5" width="15.3714285714286" style="2" customWidth="true"/>
    <col min="6" max="6" width="11.3714285714286" style="3" customWidth="true"/>
    <col min="8" max="8" width="17.247619047619" customWidth="true"/>
    <col min="11" max="12" width="9" hidden="true" customWidth="true"/>
  </cols>
  <sheetData>
    <row r="1" ht="33" customHeight="true" spans="1:6">
      <c r="A1" s="4" t="s">
        <v>158</v>
      </c>
      <c r="B1" s="4"/>
      <c r="C1" s="4"/>
      <c r="D1" s="18"/>
      <c r="E1" s="4"/>
      <c r="F1" s="4"/>
    </row>
    <row r="2" s="1" customFormat="true" ht="35" customHeight="true" spans="1:6">
      <c r="A2" s="5" t="s">
        <v>1</v>
      </c>
      <c r="B2" s="5" t="s">
        <v>2</v>
      </c>
      <c r="C2" s="5" t="s">
        <v>3</v>
      </c>
      <c r="D2" s="19" t="s">
        <v>4</v>
      </c>
      <c r="E2" s="13" t="s">
        <v>159</v>
      </c>
      <c r="F2" s="5" t="s">
        <v>6</v>
      </c>
    </row>
    <row r="3" customFormat="true" ht="20" customHeight="true" spans="1:12">
      <c r="A3" s="6">
        <v>1</v>
      </c>
      <c r="B3" s="6" t="s">
        <v>7</v>
      </c>
      <c r="C3" s="10" t="s">
        <v>53</v>
      </c>
      <c r="D3" s="20" t="str">
        <f>REPLACE(L3,2,1,"*")</f>
        <v>左*治</v>
      </c>
      <c r="E3" s="24">
        <v>200</v>
      </c>
      <c r="F3" s="6"/>
      <c r="K3" s="27" t="s">
        <v>54</v>
      </c>
      <c r="L3" s="20" t="s">
        <v>54</v>
      </c>
    </row>
    <row r="4" customFormat="true" ht="20" customHeight="true" spans="1:12">
      <c r="A4" s="6">
        <v>2</v>
      </c>
      <c r="B4" s="6" t="s">
        <v>7</v>
      </c>
      <c r="C4" s="10" t="s">
        <v>92</v>
      </c>
      <c r="D4" s="20" t="str">
        <f t="shared" ref="D4:D29" si="0">REPLACE(L4,2,1,"*")</f>
        <v>程*清</v>
      </c>
      <c r="E4" s="24">
        <v>200</v>
      </c>
      <c r="F4" s="6"/>
      <c r="K4" s="27" t="s">
        <v>97</v>
      </c>
      <c r="L4" s="20" t="s">
        <v>97</v>
      </c>
    </row>
    <row r="5" customFormat="true" ht="20" customHeight="true" spans="1:12">
      <c r="A5" s="6">
        <v>3</v>
      </c>
      <c r="B5" s="6" t="s">
        <v>7</v>
      </c>
      <c r="C5" s="21" t="s">
        <v>28</v>
      </c>
      <c r="D5" s="20" t="str">
        <f t="shared" si="0"/>
        <v>徐*成</v>
      </c>
      <c r="E5" s="24">
        <v>200</v>
      </c>
      <c r="F5" s="6"/>
      <c r="K5" s="21" t="s">
        <v>160</v>
      </c>
      <c r="L5" s="21" t="s">
        <v>160</v>
      </c>
    </row>
    <row r="6" customFormat="true" ht="20" customHeight="true" spans="1:12">
      <c r="A6" s="6">
        <v>4</v>
      </c>
      <c r="B6" s="6" t="s">
        <v>7</v>
      </c>
      <c r="C6" s="21" t="s">
        <v>8</v>
      </c>
      <c r="D6" s="20" t="str">
        <f t="shared" si="0"/>
        <v>甘*碧</v>
      </c>
      <c r="E6" s="24">
        <v>200</v>
      </c>
      <c r="F6" s="6"/>
      <c r="K6" s="21" t="s">
        <v>161</v>
      </c>
      <c r="L6" s="21" t="s">
        <v>161</v>
      </c>
    </row>
    <row r="7" customFormat="true" ht="20" customHeight="true" spans="1:12">
      <c r="A7" s="6">
        <v>5</v>
      </c>
      <c r="B7" s="6" t="s">
        <v>7</v>
      </c>
      <c r="C7" s="11" t="s">
        <v>124</v>
      </c>
      <c r="D7" s="20" t="str">
        <f t="shared" si="0"/>
        <v>程*珍</v>
      </c>
      <c r="E7" s="15">
        <v>200</v>
      </c>
      <c r="F7" s="6"/>
      <c r="K7" s="11" t="s">
        <v>142</v>
      </c>
      <c r="L7" s="11" t="s">
        <v>142</v>
      </c>
    </row>
    <row r="8" customFormat="true" ht="20" customHeight="true" spans="1:12">
      <c r="A8" s="6">
        <v>6</v>
      </c>
      <c r="B8" s="6" t="s">
        <v>7</v>
      </c>
      <c r="C8" s="11" t="s">
        <v>28</v>
      </c>
      <c r="D8" s="20" t="str">
        <f t="shared" si="0"/>
        <v>张*容</v>
      </c>
      <c r="E8" s="15">
        <v>200</v>
      </c>
      <c r="F8" s="6"/>
      <c r="K8" s="11" t="s">
        <v>162</v>
      </c>
      <c r="L8" s="11" t="s">
        <v>162</v>
      </c>
    </row>
    <row r="9" customFormat="true" ht="20" customHeight="true" spans="1:12">
      <c r="A9" s="6">
        <v>7</v>
      </c>
      <c r="B9" s="6" t="s">
        <v>7</v>
      </c>
      <c r="C9" s="11" t="s">
        <v>65</v>
      </c>
      <c r="D9" s="20" t="str">
        <f t="shared" si="0"/>
        <v>周*碧</v>
      </c>
      <c r="E9" s="15">
        <v>200</v>
      </c>
      <c r="F9" s="6"/>
      <c r="K9" s="11" t="s">
        <v>163</v>
      </c>
      <c r="L9" s="11" t="s">
        <v>163</v>
      </c>
    </row>
    <row r="10" customFormat="true" ht="20" customHeight="true" spans="1:12">
      <c r="A10" s="6">
        <v>8</v>
      </c>
      <c r="B10" s="6" t="s">
        <v>7</v>
      </c>
      <c r="C10" s="11" t="s">
        <v>84</v>
      </c>
      <c r="D10" s="20" t="str">
        <f t="shared" si="0"/>
        <v>余*清</v>
      </c>
      <c r="E10" s="15">
        <v>200</v>
      </c>
      <c r="F10" s="6"/>
      <c r="K10" s="11" t="s">
        <v>164</v>
      </c>
      <c r="L10" s="11" t="s">
        <v>164</v>
      </c>
    </row>
    <row r="11" customFormat="true" ht="20" customHeight="true" spans="1:12">
      <c r="A11" s="6">
        <v>9</v>
      </c>
      <c r="B11" s="6" t="s">
        <v>7</v>
      </c>
      <c r="C11" s="11" t="s">
        <v>74</v>
      </c>
      <c r="D11" s="20" t="str">
        <f t="shared" si="0"/>
        <v>黄*英</v>
      </c>
      <c r="E11" s="15">
        <v>200</v>
      </c>
      <c r="F11" s="6"/>
      <c r="K11" s="11" t="s">
        <v>165</v>
      </c>
      <c r="L11" s="11" t="s">
        <v>165</v>
      </c>
    </row>
    <row r="12" customFormat="true" ht="20" customHeight="true" spans="1:12">
      <c r="A12" s="6">
        <v>10</v>
      </c>
      <c r="B12" s="6" t="s">
        <v>7</v>
      </c>
      <c r="C12" s="11" t="s">
        <v>84</v>
      </c>
      <c r="D12" s="20" t="str">
        <f t="shared" si="0"/>
        <v>曾*胜</v>
      </c>
      <c r="E12" s="15">
        <v>200</v>
      </c>
      <c r="F12" s="6"/>
      <c r="K12" s="11" t="s">
        <v>166</v>
      </c>
      <c r="L12" s="11" t="s">
        <v>166</v>
      </c>
    </row>
    <row r="13" customFormat="true" ht="20" customHeight="true" spans="1:12">
      <c r="A13" s="6">
        <v>11</v>
      </c>
      <c r="B13" s="6" t="s">
        <v>7</v>
      </c>
      <c r="C13" s="11" t="s">
        <v>92</v>
      </c>
      <c r="D13" s="20" t="str">
        <f t="shared" si="0"/>
        <v>张*一</v>
      </c>
      <c r="E13" s="15">
        <v>200</v>
      </c>
      <c r="F13" s="6"/>
      <c r="K13" s="11" t="s">
        <v>167</v>
      </c>
      <c r="L13" s="11" t="s">
        <v>167</v>
      </c>
    </row>
    <row r="14" customFormat="true" ht="20" customHeight="true" spans="1:12">
      <c r="A14" s="6">
        <v>12</v>
      </c>
      <c r="B14" s="6" t="s">
        <v>7</v>
      </c>
      <c r="C14" s="11" t="s">
        <v>92</v>
      </c>
      <c r="D14" s="20" t="str">
        <f t="shared" si="0"/>
        <v>杨*儒</v>
      </c>
      <c r="E14" s="15">
        <v>200</v>
      </c>
      <c r="F14" s="6"/>
      <c r="K14" s="11" t="s">
        <v>168</v>
      </c>
      <c r="L14" s="11" t="s">
        <v>168</v>
      </c>
    </row>
    <row r="15" customFormat="true" ht="20" customHeight="true" spans="1:12">
      <c r="A15" s="6">
        <v>13</v>
      </c>
      <c r="B15" s="6" t="s">
        <v>7</v>
      </c>
      <c r="C15" s="11" t="s">
        <v>115</v>
      </c>
      <c r="D15" s="20" t="str">
        <f t="shared" si="0"/>
        <v>郑*珍</v>
      </c>
      <c r="E15" s="15">
        <v>200</v>
      </c>
      <c r="F15" s="6"/>
      <c r="K15" s="11" t="s">
        <v>120</v>
      </c>
      <c r="L15" s="11" t="s">
        <v>120</v>
      </c>
    </row>
    <row r="16" customFormat="true" ht="20" customHeight="true" spans="1:12">
      <c r="A16" s="6">
        <v>14</v>
      </c>
      <c r="B16" s="6" t="s">
        <v>7</v>
      </c>
      <c r="C16" s="11" t="s">
        <v>108</v>
      </c>
      <c r="D16" s="20" t="str">
        <f t="shared" si="0"/>
        <v>吴*才</v>
      </c>
      <c r="E16" s="15">
        <v>200</v>
      </c>
      <c r="F16" s="6"/>
      <c r="K16" s="11" t="s">
        <v>169</v>
      </c>
      <c r="L16" s="11" t="s">
        <v>169</v>
      </c>
    </row>
    <row r="17" customFormat="true" ht="20" customHeight="true" spans="1:12">
      <c r="A17" s="6">
        <v>15</v>
      </c>
      <c r="B17" s="6" t="s">
        <v>7</v>
      </c>
      <c r="C17" s="11" t="s">
        <v>108</v>
      </c>
      <c r="D17" s="20" t="str">
        <f t="shared" si="0"/>
        <v>程*清</v>
      </c>
      <c r="E17" s="15">
        <v>200</v>
      </c>
      <c r="F17" s="6"/>
      <c r="K17" s="11" t="s">
        <v>170</v>
      </c>
      <c r="L17" s="11" t="s">
        <v>170</v>
      </c>
    </row>
    <row r="18" customFormat="true" ht="20" customHeight="true" spans="1:12">
      <c r="A18" s="6">
        <v>16</v>
      </c>
      <c r="B18" s="6" t="s">
        <v>7</v>
      </c>
      <c r="C18" s="22" t="s">
        <v>53</v>
      </c>
      <c r="D18" s="20" t="str">
        <f t="shared" si="0"/>
        <v>郭*超</v>
      </c>
      <c r="E18" s="25">
        <v>200</v>
      </c>
      <c r="F18" s="6"/>
      <c r="K18" s="22" t="s">
        <v>171</v>
      </c>
      <c r="L18" s="22" t="s">
        <v>171</v>
      </c>
    </row>
    <row r="19" customFormat="true" ht="20" customHeight="true" spans="1:12">
      <c r="A19" s="6">
        <v>17</v>
      </c>
      <c r="B19" s="6" t="s">
        <v>7</v>
      </c>
      <c r="C19" s="22" t="s">
        <v>124</v>
      </c>
      <c r="D19" s="20" t="str">
        <f t="shared" si="0"/>
        <v>许*碧</v>
      </c>
      <c r="E19" s="25">
        <v>200</v>
      </c>
      <c r="F19" s="6"/>
      <c r="K19" s="22" t="s">
        <v>172</v>
      </c>
      <c r="L19" s="22" t="s">
        <v>172</v>
      </c>
    </row>
    <row r="20" customFormat="true" ht="20" customHeight="true" spans="1:12">
      <c r="A20" s="6">
        <v>18</v>
      </c>
      <c r="B20" s="6" t="s">
        <v>7</v>
      </c>
      <c r="C20" s="22" t="s">
        <v>124</v>
      </c>
      <c r="D20" s="20" t="str">
        <f t="shared" si="0"/>
        <v>程*福</v>
      </c>
      <c r="E20" s="25">
        <v>200</v>
      </c>
      <c r="F20" s="6"/>
      <c r="K20" s="22" t="s">
        <v>173</v>
      </c>
      <c r="L20" s="22" t="s">
        <v>173</v>
      </c>
    </row>
    <row r="21" customFormat="true" ht="20" customHeight="true" spans="1:12">
      <c r="A21" s="6">
        <v>19</v>
      </c>
      <c r="B21" s="6" t="s">
        <v>7</v>
      </c>
      <c r="C21" s="22" t="s">
        <v>42</v>
      </c>
      <c r="D21" s="20" t="str">
        <f t="shared" si="0"/>
        <v>黄*刚</v>
      </c>
      <c r="E21" s="25">
        <v>200</v>
      </c>
      <c r="F21" s="6"/>
      <c r="K21" s="22" t="s">
        <v>174</v>
      </c>
      <c r="L21" s="22" t="s">
        <v>174</v>
      </c>
    </row>
    <row r="22" customFormat="true" ht="20" customHeight="true" spans="1:12">
      <c r="A22" s="6">
        <v>20</v>
      </c>
      <c r="B22" s="6" t="s">
        <v>7</v>
      </c>
      <c r="C22" s="22" t="s">
        <v>42</v>
      </c>
      <c r="D22" s="20" t="str">
        <f t="shared" si="0"/>
        <v>易*贞</v>
      </c>
      <c r="E22" s="25">
        <v>200</v>
      </c>
      <c r="F22" s="6"/>
      <c r="K22" s="22" t="s">
        <v>175</v>
      </c>
      <c r="L22" s="22" t="s">
        <v>175</v>
      </c>
    </row>
    <row r="23" customFormat="true" ht="20" customHeight="true" spans="1:12">
      <c r="A23" s="6">
        <v>21</v>
      </c>
      <c r="B23" s="6" t="s">
        <v>7</v>
      </c>
      <c r="C23" s="22" t="s">
        <v>42</v>
      </c>
      <c r="D23" s="20" t="str">
        <f t="shared" si="0"/>
        <v>李*良</v>
      </c>
      <c r="E23" s="25">
        <v>200</v>
      </c>
      <c r="F23" s="6"/>
      <c r="K23" s="22" t="s">
        <v>176</v>
      </c>
      <c r="L23" s="22" t="s">
        <v>176</v>
      </c>
    </row>
    <row r="24" customFormat="true" ht="20" customHeight="true" spans="1:12">
      <c r="A24" s="6">
        <v>22</v>
      </c>
      <c r="B24" s="6" t="s">
        <v>7</v>
      </c>
      <c r="C24" s="22" t="s">
        <v>92</v>
      </c>
      <c r="D24" s="20" t="str">
        <f t="shared" si="0"/>
        <v>徐*明</v>
      </c>
      <c r="E24" s="25">
        <v>200</v>
      </c>
      <c r="F24" s="6"/>
      <c r="K24" s="22" t="s">
        <v>177</v>
      </c>
      <c r="L24" s="22" t="s">
        <v>177</v>
      </c>
    </row>
    <row r="25" customFormat="true" ht="20" customHeight="true" spans="1:12">
      <c r="A25" s="6">
        <v>23</v>
      </c>
      <c r="B25" s="6" t="s">
        <v>7</v>
      </c>
      <c r="C25" s="22" t="s">
        <v>92</v>
      </c>
      <c r="D25" s="20" t="str">
        <f t="shared" si="0"/>
        <v>陈*方</v>
      </c>
      <c r="E25" s="25">
        <v>200</v>
      </c>
      <c r="F25" s="6"/>
      <c r="K25" s="22" t="s">
        <v>178</v>
      </c>
      <c r="L25" s="22" t="s">
        <v>178</v>
      </c>
    </row>
    <row r="26" customFormat="true" ht="20" customHeight="true" spans="1:12">
      <c r="A26" s="6">
        <v>24</v>
      </c>
      <c r="B26" s="6" t="s">
        <v>7</v>
      </c>
      <c r="C26" s="22" t="s">
        <v>115</v>
      </c>
      <c r="D26" s="20" t="str">
        <f t="shared" si="0"/>
        <v>阳*宽</v>
      </c>
      <c r="E26" s="25">
        <v>200</v>
      </c>
      <c r="F26" s="6"/>
      <c r="K26" s="22" t="s">
        <v>179</v>
      </c>
      <c r="L26" s="22" t="s">
        <v>179</v>
      </c>
    </row>
    <row r="27" customFormat="true" ht="20" customHeight="true" spans="1:12">
      <c r="A27" s="6">
        <v>25</v>
      </c>
      <c r="B27" s="6" t="s">
        <v>7</v>
      </c>
      <c r="C27" s="22" t="s">
        <v>74</v>
      </c>
      <c r="D27" s="20" t="str">
        <f t="shared" si="0"/>
        <v>李*碧</v>
      </c>
      <c r="E27" s="25">
        <v>200</v>
      </c>
      <c r="F27" s="6"/>
      <c r="K27" s="22" t="s">
        <v>180</v>
      </c>
      <c r="L27" s="22" t="s">
        <v>180</v>
      </c>
    </row>
    <row r="28" customFormat="true" ht="20" customHeight="true" spans="1:12">
      <c r="A28" s="6">
        <v>26</v>
      </c>
      <c r="B28" s="6" t="s">
        <v>7</v>
      </c>
      <c r="C28" s="22" t="s">
        <v>53</v>
      </c>
      <c r="D28" s="20" t="str">
        <f t="shared" si="0"/>
        <v>董*华</v>
      </c>
      <c r="E28" s="25">
        <v>200</v>
      </c>
      <c r="F28" s="6"/>
      <c r="K28" s="22" t="s">
        <v>181</v>
      </c>
      <c r="L28" s="22" t="s">
        <v>181</v>
      </c>
    </row>
    <row r="29" customFormat="true" ht="20" customHeight="true" spans="1:12">
      <c r="A29" s="6">
        <v>27</v>
      </c>
      <c r="B29" s="6" t="s">
        <v>7</v>
      </c>
      <c r="C29" s="22" t="s">
        <v>92</v>
      </c>
      <c r="D29" s="20" t="str">
        <f t="shared" si="0"/>
        <v>贺*华</v>
      </c>
      <c r="E29" s="25">
        <v>200</v>
      </c>
      <c r="F29" s="6"/>
      <c r="K29" s="22" t="s">
        <v>182</v>
      </c>
      <c r="L29" s="22" t="s">
        <v>182</v>
      </c>
    </row>
    <row r="30" ht="18" customHeight="true" spans="1:6">
      <c r="A30" s="6" t="s">
        <v>157</v>
      </c>
      <c r="B30" s="6"/>
      <c r="C30" s="6"/>
      <c r="D30" s="23">
        <v>27</v>
      </c>
      <c r="E30" s="6">
        <v>5400</v>
      </c>
      <c r="F30" s="26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J4" sqref="J4"/>
    </sheetView>
  </sheetViews>
  <sheetFormatPr defaultColWidth="9" defaultRowHeight="15"/>
  <cols>
    <col min="1" max="1" width="10.752380952381" style="2" customWidth="true"/>
    <col min="2" max="2" width="14.247619047619" style="2" customWidth="true"/>
    <col min="3" max="3" width="16.3714285714286" style="2" customWidth="true"/>
    <col min="4" max="4" width="15.1238095238095" style="2" customWidth="true"/>
    <col min="5" max="5" width="15.3714285714286" style="2" customWidth="true"/>
    <col min="6" max="6" width="10.752380952381" style="3" customWidth="true"/>
    <col min="9" max="9" width="9" hidden="true" customWidth="true"/>
    <col min="11" max="11" width="9" hidden="true" customWidth="true"/>
  </cols>
  <sheetData>
    <row r="1" ht="33" customHeight="true" spans="1:6">
      <c r="A1" s="4" t="s">
        <v>183</v>
      </c>
      <c r="B1" s="4"/>
      <c r="C1" s="4"/>
      <c r="D1" s="4"/>
      <c r="E1" s="4"/>
      <c r="F1" s="4"/>
    </row>
    <row r="2" s="1" customFormat="true" ht="35" customHeight="true" spans="1:6">
      <c r="A2" s="5" t="s">
        <v>1</v>
      </c>
      <c r="B2" s="5" t="s">
        <v>2</v>
      </c>
      <c r="C2" s="5" t="s">
        <v>3</v>
      </c>
      <c r="D2" s="5" t="s">
        <v>4</v>
      </c>
      <c r="E2" s="13" t="s">
        <v>159</v>
      </c>
      <c r="F2" s="5" t="s">
        <v>6</v>
      </c>
    </row>
    <row r="3" customFormat="true" ht="20" customHeight="true" spans="1:11">
      <c r="A3" s="6">
        <v>1</v>
      </c>
      <c r="B3" s="6" t="s">
        <v>7</v>
      </c>
      <c r="C3" s="7" t="s">
        <v>37</v>
      </c>
      <c r="D3" s="8" t="str">
        <f>REPLACE(K3,2,1,"*")</f>
        <v>黄*碧</v>
      </c>
      <c r="E3" s="14">
        <v>200</v>
      </c>
      <c r="F3" s="6"/>
      <c r="I3" s="8" t="s">
        <v>184</v>
      </c>
      <c r="K3" s="8" t="s">
        <v>184</v>
      </c>
    </row>
    <row r="4" customFormat="true" ht="20" customHeight="true" spans="1:11">
      <c r="A4" s="6">
        <v>2</v>
      </c>
      <c r="B4" s="6" t="s">
        <v>7</v>
      </c>
      <c r="C4" s="9" t="s">
        <v>108</v>
      </c>
      <c r="D4" s="8" t="str">
        <f t="shared" ref="D4:D16" si="0">REPLACE(K4,2,1,"*")</f>
        <v>谢*碧</v>
      </c>
      <c r="E4" s="14">
        <v>200</v>
      </c>
      <c r="F4" s="6"/>
      <c r="I4" s="16" t="s">
        <v>185</v>
      </c>
      <c r="K4" s="16" t="s">
        <v>185</v>
      </c>
    </row>
    <row r="5" customFormat="true" ht="20" customHeight="true" spans="1:11">
      <c r="A5" s="6">
        <v>3</v>
      </c>
      <c r="B5" s="6" t="s">
        <v>7</v>
      </c>
      <c r="C5" s="9" t="s">
        <v>53</v>
      </c>
      <c r="D5" s="8" t="str">
        <f t="shared" si="0"/>
        <v>程*珍</v>
      </c>
      <c r="E5" s="14">
        <v>200</v>
      </c>
      <c r="F5" s="6"/>
      <c r="I5" s="16" t="s">
        <v>186</v>
      </c>
      <c r="K5" s="16" t="s">
        <v>186</v>
      </c>
    </row>
    <row r="6" customFormat="true" ht="20" customHeight="true" spans="1:11">
      <c r="A6" s="6">
        <v>4</v>
      </c>
      <c r="B6" s="6" t="s">
        <v>7</v>
      </c>
      <c r="C6" s="9" t="s">
        <v>92</v>
      </c>
      <c r="D6" s="8" t="str">
        <f t="shared" si="0"/>
        <v>李*芳</v>
      </c>
      <c r="E6" s="14">
        <v>200</v>
      </c>
      <c r="F6" s="6"/>
      <c r="I6" s="16" t="s">
        <v>136</v>
      </c>
      <c r="K6" s="16" t="s">
        <v>136</v>
      </c>
    </row>
    <row r="7" customFormat="true" ht="20" customHeight="true" spans="1:11">
      <c r="A7" s="6">
        <v>5</v>
      </c>
      <c r="B7" s="6" t="s">
        <v>7</v>
      </c>
      <c r="C7" s="10" t="s">
        <v>108</v>
      </c>
      <c r="D7" s="8" t="str">
        <f t="shared" si="0"/>
        <v>程*祥</v>
      </c>
      <c r="E7" s="14">
        <v>200</v>
      </c>
      <c r="F7" s="6"/>
      <c r="I7" s="10" t="s">
        <v>187</v>
      </c>
      <c r="K7" s="10" t="s">
        <v>187</v>
      </c>
    </row>
    <row r="8" customFormat="true" ht="20" customHeight="true" spans="1:11">
      <c r="A8" s="6">
        <v>6</v>
      </c>
      <c r="B8" s="6" t="s">
        <v>7</v>
      </c>
      <c r="C8" s="11" t="s">
        <v>74</v>
      </c>
      <c r="D8" s="8" t="str">
        <f t="shared" si="0"/>
        <v>余*成</v>
      </c>
      <c r="E8" s="15">
        <v>200</v>
      </c>
      <c r="F8" s="6"/>
      <c r="I8" s="11" t="s">
        <v>188</v>
      </c>
      <c r="K8" s="11" t="s">
        <v>188</v>
      </c>
    </row>
    <row r="9" customFormat="true" ht="20" customHeight="true" spans="1:11">
      <c r="A9" s="6">
        <v>7</v>
      </c>
      <c r="B9" s="6" t="s">
        <v>7</v>
      </c>
      <c r="C9" s="11" t="s">
        <v>74</v>
      </c>
      <c r="D9" s="8" t="str">
        <f t="shared" si="0"/>
        <v>夏*会</v>
      </c>
      <c r="E9" s="15">
        <v>200</v>
      </c>
      <c r="F9" s="6"/>
      <c r="I9" s="11" t="s">
        <v>189</v>
      </c>
      <c r="K9" s="11" t="s">
        <v>189</v>
      </c>
    </row>
    <row r="10" customFormat="true" ht="20" customHeight="true" spans="1:11">
      <c r="A10" s="6">
        <v>8</v>
      </c>
      <c r="B10" s="6" t="s">
        <v>7</v>
      </c>
      <c r="C10" s="11" t="s">
        <v>84</v>
      </c>
      <c r="D10" s="8" t="str">
        <f t="shared" si="0"/>
        <v>王*贵</v>
      </c>
      <c r="E10" s="15">
        <v>200</v>
      </c>
      <c r="F10" s="6"/>
      <c r="I10" s="11" t="s">
        <v>190</v>
      </c>
      <c r="K10" s="11" t="s">
        <v>190</v>
      </c>
    </row>
    <row r="11" customFormat="true" ht="20" customHeight="true" spans="1:11">
      <c r="A11" s="6">
        <v>9</v>
      </c>
      <c r="B11" s="6" t="s">
        <v>7</v>
      </c>
      <c r="C11" s="11" t="s">
        <v>65</v>
      </c>
      <c r="D11" s="8" t="str">
        <f t="shared" si="0"/>
        <v>唐*明</v>
      </c>
      <c r="E11" s="15">
        <v>200</v>
      </c>
      <c r="F11" s="6"/>
      <c r="I11" s="11" t="s">
        <v>191</v>
      </c>
      <c r="K11" s="11" t="s">
        <v>191</v>
      </c>
    </row>
    <row r="12" customFormat="true" ht="20" customHeight="true" spans="1:11">
      <c r="A12" s="6">
        <v>10</v>
      </c>
      <c r="B12" s="6" t="s">
        <v>7</v>
      </c>
      <c r="C12" s="11" t="s">
        <v>37</v>
      </c>
      <c r="D12" s="8" t="str">
        <f t="shared" si="0"/>
        <v>黄*珍</v>
      </c>
      <c r="E12" s="15">
        <v>200</v>
      </c>
      <c r="F12" s="6"/>
      <c r="I12" s="11" t="s">
        <v>192</v>
      </c>
      <c r="K12" s="11" t="s">
        <v>192</v>
      </c>
    </row>
    <row r="13" customFormat="true" ht="20" customHeight="true" spans="1:11">
      <c r="A13" s="6">
        <v>11</v>
      </c>
      <c r="B13" s="6" t="s">
        <v>7</v>
      </c>
      <c r="C13" s="11" t="s">
        <v>74</v>
      </c>
      <c r="D13" s="8" t="str">
        <f t="shared" si="0"/>
        <v>王*兰</v>
      </c>
      <c r="E13" s="15">
        <v>200</v>
      </c>
      <c r="F13" s="6"/>
      <c r="I13" s="11" t="s">
        <v>193</v>
      </c>
      <c r="K13" s="11" t="s">
        <v>193</v>
      </c>
    </row>
    <row r="14" customFormat="true" ht="20" customHeight="true" spans="1:11">
      <c r="A14" s="6">
        <v>12</v>
      </c>
      <c r="B14" s="6" t="s">
        <v>7</v>
      </c>
      <c r="C14" s="11" t="s">
        <v>37</v>
      </c>
      <c r="D14" s="8" t="str">
        <f t="shared" si="0"/>
        <v>黄*才</v>
      </c>
      <c r="E14" s="15">
        <v>200</v>
      </c>
      <c r="F14" s="6"/>
      <c r="I14" s="11" t="s">
        <v>194</v>
      </c>
      <c r="K14" s="11" t="s">
        <v>194</v>
      </c>
    </row>
    <row r="15" customFormat="true" ht="20" customHeight="true" spans="1:11">
      <c r="A15" s="6">
        <v>13</v>
      </c>
      <c r="B15" s="6" t="s">
        <v>7</v>
      </c>
      <c r="C15" s="11" t="s">
        <v>121</v>
      </c>
      <c r="D15" s="8" t="str">
        <f t="shared" si="0"/>
        <v>夏*会</v>
      </c>
      <c r="E15" s="15">
        <v>200</v>
      </c>
      <c r="F15" s="6"/>
      <c r="I15" s="11" t="s">
        <v>195</v>
      </c>
      <c r="K15" s="11" t="s">
        <v>195</v>
      </c>
    </row>
    <row r="16" customFormat="true" ht="20" customHeight="true" spans="1:11">
      <c r="A16" s="6">
        <v>14</v>
      </c>
      <c r="B16" s="6" t="s">
        <v>7</v>
      </c>
      <c r="C16" s="11" t="s">
        <v>121</v>
      </c>
      <c r="D16" s="8" t="str">
        <f t="shared" si="0"/>
        <v>王*兰</v>
      </c>
      <c r="E16" s="15">
        <v>200</v>
      </c>
      <c r="F16" s="6"/>
      <c r="I16" s="11" t="s">
        <v>196</v>
      </c>
      <c r="K16" s="11" t="s">
        <v>196</v>
      </c>
    </row>
    <row r="17" customFormat="true" ht="20" customHeight="true" spans="1:6">
      <c r="A17" s="6" t="s">
        <v>157</v>
      </c>
      <c r="B17" s="6"/>
      <c r="C17" s="6"/>
      <c r="D17" s="12">
        <v>14</v>
      </c>
      <c r="E17" s="6">
        <f>SUM(E3:E16)</f>
        <v>2800</v>
      </c>
      <c r="F17" s="6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90以上</vt:lpstr>
      <vt:lpstr>高龄</vt:lpstr>
      <vt:lpstr>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2024-11-08T18:47:00Z</dcterms:created>
  <dcterms:modified xsi:type="dcterms:W3CDTF">2025-11-12T15:31:25Z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6CE4C16905C14FF4AF1AB35B81EFDC64_12</vt:lpwstr>
  </property>
  <property fmtid="{D5CDD505-2E9C-101B-9397-08002B2CF9AE}" pid="3" name="KSOProductBuildVer">
    <vt:lpwstr>2052-11.8.2.10251</vt:lpwstr>
  </property>
</Properties>
</file>