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两条线路" sheetId="2" r:id="rId1"/>
    <sheet name="三条线路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<sst xmlns="http://schemas.openxmlformats.org/spreadsheetml/2006/main" count="231" uniqueCount="120">
  <si>
    <t>桶装水送货线路表</t>
  </si>
  <si>
    <t>编号</t>
  </si>
  <si>
    <t>线路一</t>
  </si>
  <si>
    <t>参考人数</t>
  </si>
  <si>
    <t>线路二</t>
  </si>
  <si>
    <t>垫江县澄溪中心幼儿园</t>
  </si>
  <si>
    <t>垫江县沙坪中心幼儿园</t>
  </si>
  <si>
    <t>垫江县砚台中心幼儿园</t>
  </si>
  <si>
    <t>武安小学</t>
  </si>
  <si>
    <t>天台小学</t>
  </si>
  <si>
    <t>武安小学幼儿园</t>
  </si>
  <si>
    <t>澄溪小学（合望月小学11人）</t>
  </si>
  <si>
    <t>沙坪小学</t>
  </si>
  <si>
    <t>龙桥学校</t>
  </si>
  <si>
    <t>砚台小学</t>
  </si>
  <si>
    <t>龙桥中心幼儿园</t>
  </si>
  <si>
    <t>汪家小学</t>
  </si>
  <si>
    <t>垫江县新民镇中心幼儿园</t>
  </si>
  <si>
    <t>汪家小学幼儿园</t>
  </si>
  <si>
    <t>垫江九中</t>
  </si>
  <si>
    <t>垫江六中</t>
  </si>
  <si>
    <t>新民小学</t>
  </si>
  <si>
    <t>垫江县五洞中心幼儿园</t>
  </si>
  <si>
    <t>曹家学校</t>
  </si>
  <si>
    <t>界尺小学</t>
  </si>
  <si>
    <t>沙坪中学</t>
  </si>
  <si>
    <t>垫江县太平中心幼儿园</t>
  </si>
  <si>
    <t>永安小学</t>
  </si>
  <si>
    <t>太平小学</t>
  </si>
  <si>
    <t>永安中心幼儿园</t>
  </si>
  <si>
    <t>高峰小学</t>
  </si>
  <si>
    <t>周嘉小学</t>
  </si>
  <si>
    <t>高峰中心幼儿园</t>
  </si>
  <si>
    <t>复兴小学</t>
  </si>
  <si>
    <t>牡丹中学</t>
  </si>
  <si>
    <t>周嘉镇中心幼儿园</t>
  </si>
  <si>
    <t>白家小学</t>
  </si>
  <si>
    <t>晓兴小学</t>
  </si>
  <si>
    <t>白家中心幼儿园</t>
  </si>
  <si>
    <t>普顺学校</t>
  </si>
  <si>
    <t>鹤游小学</t>
  </si>
  <si>
    <t>普顺中心幼儿园</t>
  </si>
  <si>
    <t>鹤游中心幼儿园</t>
  </si>
  <si>
    <t>金华小学</t>
  </si>
  <si>
    <t>包家学校</t>
  </si>
  <si>
    <t>垫江十一中</t>
  </si>
  <si>
    <t>包家中心幼儿园</t>
  </si>
  <si>
    <t>垫江四中</t>
  </si>
  <si>
    <t>绿柏小学</t>
  </si>
  <si>
    <t>大石小学</t>
  </si>
  <si>
    <t>三溪小学</t>
  </si>
  <si>
    <t>大石小学幼儿园</t>
  </si>
  <si>
    <t>箐口小学</t>
  </si>
  <si>
    <t>中兴小学（合大石）</t>
  </si>
  <si>
    <t>三溪中心幼儿园</t>
  </si>
  <si>
    <t>杠家小学</t>
  </si>
  <si>
    <t>永平学校</t>
  </si>
  <si>
    <t>杠家小学幼儿园</t>
  </si>
  <si>
    <t>永平中心幼儿园</t>
  </si>
  <si>
    <t>沙河小学</t>
  </si>
  <si>
    <t>裴兴学校</t>
  </si>
  <si>
    <t>沙河小学幼儿园</t>
  </si>
  <si>
    <t>裴兴中心幼儿园</t>
  </si>
  <si>
    <t>垫江一职中</t>
  </si>
  <si>
    <t>垫江县坪山中心幼儿园</t>
  </si>
  <si>
    <t>垫江三中</t>
  </si>
  <si>
    <t>坪山小学</t>
  </si>
  <si>
    <t>宝鼎小学</t>
  </si>
  <si>
    <t>垫江五中</t>
  </si>
  <si>
    <t>宝鼎小学幼儿园</t>
  </si>
  <si>
    <t>垫江县桂阳中心幼儿园</t>
  </si>
  <si>
    <t>龙岗小学</t>
  </si>
  <si>
    <t>牡丹湖小学</t>
  </si>
  <si>
    <t>高安小学</t>
  </si>
  <si>
    <t>实验小学</t>
  </si>
  <si>
    <t>文化路小学（合天街）</t>
  </si>
  <si>
    <t>黄沙小学</t>
  </si>
  <si>
    <t>垫江县教委朝阳幼儿园（三合园）</t>
  </si>
  <si>
    <t>黄沙中心幼儿园</t>
  </si>
  <si>
    <t>垫江县教委朝阳幼儿园（天铂园）</t>
  </si>
  <si>
    <t>机场希望幼儿园</t>
  </si>
  <si>
    <t>垫江县教委朝阳幼儿园（春花园）</t>
  </si>
  <si>
    <t>西湖小学</t>
  </si>
  <si>
    <t>垫江县建新学校</t>
  </si>
  <si>
    <t>垫江职教中心</t>
  </si>
  <si>
    <t>凤山小学</t>
  </si>
  <si>
    <t>教委实验幼儿园</t>
  </si>
  <si>
    <t>进修校附属小学</t>
  </si>
  <si>
    <t>桂东小学幼儿园</t>
  </si>
  <si>
    <t>垫江县桂溪中心幼儿园</t>
  </si>
  <si>
    <t>桂东小学</t>
  </si>
  <si>
    <t>城北小学</t>
  </si>
  <si>
    <t>垫中三合校区</t>
  </si>
  <si>
    <t>实验中学</t>
  </si>
  <si>
    <t>桂北小学</t>
  </si>
  <si>
    <t>实验朝阳校区</t>
  </si>
  <si>
    <t>高安镇中心幼儿园</t>
  </si>
  <si>
    <t>桂阳小学</t>
  </si>
  <si>
    <t>桂溪小学</t>
  </si>
  <si>
    <t>特殊教育学校</t>
  </si>
  <si>
    <t>教委示范幼儿园</t>
  </si>
  <si>
    <t>示范园松林分园</t>
  </si>
  <si>
    <t>长龙小学</t>
  </si>
  <si>
    <t>长龙中心幼儿园</t>
  </si>
  <si>
    <t>垫江一中</t>
  </si>
  <si>
    <t>机场希望学校</t>
  </si>
  <si>
    <t>线路一合计</t>
  </si>
  <si>
    <t>线路二合计</t>
  </si>
  <si>
    <t>三条线路表</t>
  </si>
  <si>
    <t>线路三</t>
  </si>
  <si>
    <t>垫江八中</t>
  </si>
  <si>
    <t>垫江二中</t>
  </si>
  <si>
    <t>垫江县天街小学校</t>
  </si>
  <si>
    <t>五洞小学</t>
  </si>
  <si>
    <t>垫江七中</t>
  </si>
  <si>
    <t>玉鼎小学</t>
  </si>
  <si>
    <t>垫江十中</t>
  </si>
  <si>
    <t>垫江中学</t>
  </si>
  <si>
    <t>渝东卫校</t>
  </si>
  <si>
    <t>城南小学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</si>
</sst>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Tahoma"/>
      <charset val="134"/>
    </font>
    <font>
      <sz val="10"/>
      <color theme="1"/>
      <name val="Tahoma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9" fillId="8" borderId="6" applyNumberFormat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9" fillId="0" borderId="0"/>
    <xf numFmtId="0" fontId="29" fillId="0" borderId="0"/>
    <xf numFmtId="0" fontId="29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</cellStyleXfs>
  <cellXfs count="2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5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/>
    </xf>
    <xf numFmtId="0" fontId="5" fillId="0" borderId="1" xfId="49" applyFill="1" applyBorder="1" applyAlignment="1">
      <alignment horizontal="center" vertical="center"/>
    </xf>
    <xf numFmtId="0" fontId="5" fillId="0" borderId="1" xfId="50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0" xfId="49" applyFont="1" applyFill="1" applyBorder="1" applyAlignment="1">
      <alignment horizontal="center" vertical="center"/>
    </xf>
    <xf numFmtId="0" fontId="5" fillId="3" borderId="1" xfId="49" applyFill="1" applyBorder="1" applyAlignment="1">
      <alignment horizontal="center" vertical="center"/>
    </xf>
    <xf numFmtId="0" fontId="5" fillId="3" borderId="1" xfId="5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5" xfId="49"/>
    <cellStyle name="常规 10" xfId="50"/>
    <cellStyle name="常规 2 2 13" xfId="51"/>
    <cellStyle name="常规 10 8 3" xfId="52"/>
    <cellStyle name="常规 3 10 2 2" xfId="53"/>
    <cellStyle name="常规 31 10" xfId="54"/>
    <cellStyle name="常规 2 14" xfId="55"/>
    <cellStyle name="常规 33 2 4 3" xfId="56"/>
    <cellStyle name="常规 33 11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0"/>
  <sheetViews>
    <sheetView tabSelected="1" workbookViewId="0">
      <selection activeCell="I58" sqref="I58"/>
    </sheetView>
  </sheetViews>
  <sheetFormatPr defaultColWidth="9" defaultRowHeight="20" customHeight="1" outlineLevelCol="5"/>
  <cols>
    <col min="1" max="1" width="6.75" style="14" customWidth="1"/>
    <col min="2" max="2" width="21.625" style="14" customWidth="1"/>
    <col min="3" max="3" width="11.25" style="14" customWidth="1"/>
    <col min="4" max="4" width="6" style="14" customWidth="1"/>
    <col min="5" max="5" width="21.125" style="14" customWidth="1"/>
    <col min="6" max="6" width="13.375" style="14" customWidth="1"/>
    <col min="7" max="16384" width="9" style="14"/>
  </cols>
  <sheetData>
    <row r="1" s="14" customFormat="1" customHeight="1" spans="1:6">
      <c r="A1" s="15" t="s">
        <v>0</v>
      </c>
      <c r="B1" s="15"/>
      <c r="C1" s="15"/>
      <c r="D1" s="15"/>
      <c r="E1" s="15"/>
      <c r="F1" s="15"/>
    </row>
    <row r="2" s="14" customFormat="1" customHeight="1" spans="1:6">
      <c r="A2" s="16" t="s">
        <v>1</v>
      </c>
      <c r="B2" s="16" t="s">
        <v>2</v>
      </c>
      <c r="C2" s="17" t="s">
        <v>3</v>
      </c>
      <c r="D2" s="16" t="s">
        <v>1</v>
      </c>
      <c r="E2" s="16" t="s">
        <v>4</v>
      </c>
      <c r="F2" s="17" t="s">
        <v>3</v>
      </c>
    </row>
    <row r="3" s="14" customFormat="1" customHeight="1" spans="1:6">
      <c r="A3" s="18">
        <v>1</v>
      </c>
      <c r="B3" s="10" t="s">
        <v>5</v>
      </c>
      <c r="C3" s="19">
        <v>454</v>
      </c>
      <c r="D3" s="18">
        <v>1</v>
      </c>
      <c r="E3" s="8" t="s">
        <v>6</v>
      </c>
      <c r="F3" s="20">
        <v>281</v>
      </c>
    </row>
    <row r="4" s="14" customFormat="1" customHeight="1" spans="1:6">
      <c r="A4" s="18">
        <v>2</v>
      </c>
      <c r="B4" s="10" t="s">
        <v>7</v>
      </c>
      <c r="C4" s="19">
        <v>77</v>
      </c>
      <c r="D4" s="18">
        <v>2</v>
      </c>
      <c r="E4" s="8" t="s">
        <v>8</v>
      </c>
      <c r="F4" s="20">
        <v>568</v>
      </c>
    </row>
    <row r="5" s="14" customFormat="1" customHeight="1" spans="1:6">
      <c r="A5" s="18">
        <v>3</v>
      </c>
      <c r="B5" s="21" t="s">
        <v>9</v>
      </c>
      <c r="C5" s="19">
        <v>782</v>
      </c>
      <c r="D5" s="18">
        <v>3</v>
      </c>
      <c r="E5" s="8" t="s">
        <v>10</v>
      </c>
      <c r="F5" s="20">
        <v>135</v>
      </c>
    </row>
    <row r="6" s="14" customFormat="1" customHeight="1" spans="1:6">
      <c r="A6" s="18">
        <v>4</v>
      </c>
      <c r="B6" s="22" t="s">
        <v>11</v>
      </c>
      <c r="C6" s="19">
        <v>1942</v>
      </c>
      <c r="D6" s="18">
        <v>4</v>
      </c>
      <c r="E6" s="8" t="s">
        <v>12</v>
      </c>
      <c r="F6" s="20">
        <v>866</v>
      </c>
    </row>
    <row r="7" s="14" customFormat="1" customHeight="1" spans="1:6">
      <c r="A7" s="18">
        <v>5</v>
      </c>
      <c r="B7" s="22"/>
      <c r="C7" s="19">
        <v>11</v>
      </c>
      <c r="D7" s="18">
        <v>5</v>
      </c>
      <c r="E7" s="8" t="s">
        <v>13</v>
      </c>
      <c r="F7" s="20">
        <v>122</v>
      </c>
    </row>
    <row r="8" s="14" customFormat="1" customHeight="1" spans="1:6">
      <c r="A8" s="18">
        <v>6</v>
      </c>
      <c r="B8" s="22" t="s">
        <v>14</v>
      </c>
      <c r="C8" s="19">
        <v>540</v>
      </c>
      <c r="D8" s="18">
        <v>6</v>
      </c>
      <c r="E8" s="8" t="s">
        <v>15</v>
      </c>
      <c r="F8" s="20">
        <v>27</v>
      </c>
    </row>
    <row r="9" s="14" customFormat="1" customHeight="1" spans="1:6">
      <c r="A9" s="18">
        <v>7</v>
      </c>
      <c r="B9" s="22" t="s">
        <v>16</v>
      </c>
      <c r="C9" s="19">
        <v>142</v>
      </c>
      <c r="D9" s="18">
        <v>7</v>
      </c>
      <c r="E9" s="8" t="s">
        <v>17</v>
      </c>
      <c r="F9" s="20">
        <v>472</v>
      </c>
    </row>
    <row r="10" s="14" customFormat="1" customHeight="1" spans="1:6">
      <c r="A10" s="18">
        <v>8</v>
      </c>
      <c r="B10" s="8" t="s">
        <v>18</v>
      </c>
      <c r="C10" s="19">
        <v>39</v>
      </c>
      <c r="D10" s="18">
        <v>8</v>
      </c>
      <c r="E10" s="8" t="s">
        <v>19</v>
      </c>
      <c r="F10" s="20">
        <v>2332</v>
      </c>
    </row>
    <row r="11" s="14" customFormat="1" customHeight="1" spans="1:6">
      <c r="A11" s="18">
        <v>9</v>
      </c>
      <c r="B11" s="8" t="s">
        <v>20</v>
      </c>
      <c r="C11" s="19">
        <v>898</v>
      </c>
      <c r="D11" s="18">
        <v>9</v>
      </c>
      <c r="E11" s="8" t="s">
        <v>21</v>
      </c>
      <c r="F11" s="20">
        <v>1611</v>
      </c>
    </row>
    <row r="12" s="14" customFormat="1" customHeight="1" spans="1:6">
      <c r="A12" s="18">
        <v>10</v>
      </c>
      <c r="B12" s="8" t="s">
        <v>22</v>
      </c>
      <c r="C12" s="19">
        <v>126</v>
      </c>
      <c r="D12" s="18">
        <v>10</v>
      </c>
      <c r="E12" s="23" t="s">
        <v>23</v>
      </c>
      <c r="F12" s="20">
        <v>115</v>
      </c>
    </row>
    <row r="13" s="14" customFormat="1" customHeight="1" spans="1:6">
      <c r="A13" s="18">
        <v>11</v>
      </c>
      <c r="B13" s="23" t="s">
        <v>24</v>
      </c>
      <c r="C13" s="19">
        <v>75</v>
      </c>
      <c r="D13" s="18">
        <v>11</v>
      </c>
      <c r="E13" s="23" t="s">
        <v>25</v>
      </c>
      <c r="F13" s="20">
        <v>401</v>
      </c>
    </row>
    <row r="14" s="14" customFormat="1" customHeight="1" spans="1:6">
      <c r="A14" s="18">
        <v>12</v>
      </c>
      <c r="B14" s="8" t="s">
        <v>26</v>
      </c>
      <c r="C14" s="19">
        <v>271</v>
      </c>
      <c r="D14" s="18">
        <v>12</v>
      </c>
      <c r="E14" s="8" t="s">
        <v>27</v>
      </c>
      <c r="F14" s="19">
        <v>141</v>
      </c>
    </row>
    <row r="15" s="14" customFormat="1" customHeight="1" spans="1:6">
      <c r="A15" s="18">
        <v>13</v>
      </c>
      <c r="B15" s="8" t="s">
        <v>28</v>
      </c>
      <c r="C15" s="19">
        <v>1270</v>
      </c>
      <c r="D15" s="18">
        <v>13</v>
      </c>
      <c r="E15" s="8" t="s">
        <v>29</v>
      </c>
      <c r="F15" s="19">
        <v>25</v>
      </c>
    </row>
    <row r="16" s="14" customFormat="1" customHeight="1" spans="1:6">
      <c r="A16" s="18">
        <v>14</v>
      </c>
      <c r="B16" s="8" t="s">
        <v>30</v>
      </c>
      <c r="C16" s="19">
        <v>266</v>
      </c>
      <c r="D16" s="18">
        <v>14</v>
      </c>
      <c r="E16" s="8" t="s">
        <v>31</v>
      </c>
      <c r="F16" s="19">
        <v>576</v>
      </c>
    </row>
    <row r="17" s="14" customFormat="1" customHeight="1" spans="1:6">
      <c r="A17" s="18">
        <v>15</v>
      </c>
      <c r="B17" s="8" t="s">
        <v>32</v>
      </c>
      <c r="C17" s="19">
        <v>61</v>
      </c>
      <c r="D17" s="18">
        <v>15</v>
      </c>
      <c r="E17" s="8" t="s">
        <v>33</v>
      </c>
      <c r="F17" s="19">
        <v>30</v>
      </c>
    </row>
    <row r="18" s="14" customFormat="1" customHeight="1" spans="1:6">
      <c r="A18" s="18">
        <v>16</v>
      </c>
      <c r="B18" s="8" t="s">
        <v>34</v>
      </c>
      <c r="C18" s="19">
        <v>788</v>
      </c>
      <c r="D18" s="18">
        <v>16</v>
      </c>
      <c r="E18" s="8" t="s">
        <v>35</v>
      </c>
      <c r="F18" s="19">
        <v>110</v>
      </c>
    </row>
    <row r="19" s="14" customFormat="1" customHeight="1" spans="1:6">
      <c r="A19" s="18">
        <v>17</v>
      </c>
      <c r="B19" s="8" t="s">
        <v>36</v>
      </c>
      <c r="C19" s="19">
        <v>289</v>
      </c>
      <c r="D19" s="18">
        <v>17</v>
      </c>
      <c r="E19" s="23" t="s">
        <v>37</v>
      </c>
      <c r="F19" s="19">
        <v>88</v>
      </c>
    </row>
    <row r="20" s="14" customFormat="1" customHeight="1" spans="1:6">
      <c r="A20" s="18">
        <v>18</v>
      </c>
      <c r="B20" s="8" t="s">
        <v>38</v>
      </c>
      <c r="C20" s="19">
        <v>77</v>
      </c>
      <c r="D20" s="18">
        <v>18</v>
      </c>
      <c r="E20" s="8" t="s">
        <v>39</v>
      </c>
      <c r="F20" s="19">
        <v>285</v>
      </c>
    </row>
    <row r="21" s="14" customFormat="1" customHeight="1" spans="1:6">
      <c r="A21" s="18">
        <v>19</v>
      </c>
      <c r="B21" s="8" t="s">
        <v>40</v>
      </c>
      <c r="C21" s="19">
        <v>297</v>
      </c>
      <c r="D21" s="18">
        <v>19</v>
      </c>
      <c r="E21" s="8" t="s">
        <v>41</v>
      </c>
      <c r="F21" s="19">
        <v>63</v>
      </c>
    </row>
    <row r="22" s="14" customFormat="1" customHeight="1" spans="1:6">
      <c r="A22" s="18">
        <v>20</v>
      </c>
      <c r="B22" s="8" t="s">
        <v>42</v>
      </c>
      <c r="C22" s="19">
        <v>103</v>
      </c>
      <c r="D22" s="18">
        <v>20</v>
      </c>
      <c r="E22" s="23" t="s">
        <v>43</v>
      </c>
      <c r="F22" s="19">
        <v>95</v>
      </c>
    </row>
    <row r="23" s="14" customFormat="1" customHeight="1" spans="1:6">
      <c r="A23" s="18">
        <v>21</v>
      </c>
      <c r="B23" s="8" t="s">
        <v>44</v>
      </c>
      <c r="C23" s="19">
        <v>193</v>
      </c>
      <c r="D23" s="18">
        <v>21</v>
      </c>
      <c r="E23" s="8" t="s">
        <v>45</v>
      </c>
      <c r="F23" s="19">
        <v>489</v>
      </c>
    </row>
    <row r="24" s="14" customFormat="1" customHeight="1" spans="1:6">
      <c r="A24" s="18">
        <v>22</v>
      </c>
      <c r="B24" s="8" t="s">
        <v>46</v>
      </c>
      <c r="C24" s="19">
        <v>68</v>
      </c>
      <c r="D24" s="18">
        <v>22</v>
      </c>
      <c r="E24" s="8" t="s">
        <v>47</v>
      </c>
      <c r="F24" s="19">
        <v>1826</v>
      </c>
    </row>
    <row r="25" s="14" customFormat="1" customHeight="1" spans="1:6">
      <c r="A25" s="18">
        <v>23</v>
      </c>
      <c r="B25" s="23" t="s">
        <v>48</v>
      </c>
      <c r="C25" s="19">
        <v>0</v>
      </c>
      <c r="D25" s="18">
        <v>23</v>
      </c>
      <c r="E25" s="24" t="s">
        <v>49</v>
      </c>
      <c r="F25" s="19">
        <v>112</v>
      </c>
    </row>
    <row r="26" s="14" customFormat="1" customHeight="1" spans="1:6">
      <c r="A26" s="18">
        <v>24</v>
      </c>
      <c r="B26" s="24" t="s">
        <v>50</v>
      </c>
      <c r="C26" s="19">
        <v>107</v>
      </c>
      <c r="D26" s="18">
        <v>24</v>
      </c>
      <c r="E26" s="24" t="s">
        <v>51</v>
      </c>
      <c r="F26" s="19">
        <v>26</v>
      </c>
    </row>
    <row r="27" s="14" customFormat="1" customHeight="1" spans="1:6">
      <c r="A27" s="18">
        <v>25</v>
      </c>
      <c r="B27" s="24" t="s">
        <v>52</v>
      </c>
      <c r="C27" s="19">
        <v>0</v>
      </c>
      <c r="D27" s="18">
        <v>25</v>
      </c>
      <c r="E27" s="24" t="s">
        <v>53</v>
      </c>
      <c r="F27" s="19">
        <v>10</v>
      </c>
    </row>
    <row r="28" s="14" customFormat="1" customHeight="1" spans="1:6">
      <c r="A28" s="18">
        <v>26</v>
      </c>
      <c r="B28" s="24" t="s">
        <v>54</v>
      </c>
      <c r="C28" s="19">
        <v>20</v>
      </c>
      <c r="D28" s="18">
        <v>26</v>
      </c>
      <c r="E28" s="8" t="s">
        <v>55</v>
      </c>
      <c r="F28" s="19">
        <v>116</v>
      </c>
    </row>
    <row r="29" s="14" customFormat="1" customHeight="1" spans="1:6">
      <c r="A29" s="18">
        <v>27</v>
      </c>
      <c r="B29" s="8" t="s">
        <v>56</v>
      </c>
      <c r="C29" s="19">
        <v>238</v>
      </c>
      <c r="D29" s="18">
        <v>27</v>
      </c>
      <c r="E29" s="8" t="s">
        <v>57</v>
      </c>
      <c r="F29" s="19">
        <v>39</v>
      </c>
    </row>
    <row r="30" s="14" customFormat="1" customHeight="1" spans="1:6">
      <c r="A30" s="18">
        <v>28</v>
      </c>
      <c r="B30" s="8" t="s">
        <v>58</v>
      </c>
      <c r="C30" s="19">
        <v>60</v>
      </c>
      <c r="D30" s="18">
        <v>28</v>
      </c>
      <c r="E30" s="8" t="s">
        <v>59</v>
      </c>
      <c r="F30" s="19">
        <v>87</v>
      </c>
    </row>
    <row r="31" s="14" customFormat="1" customHeight="1" spans="1:6">
      <c r="A31" s="18">
        <v>29</v>
      </c>
      <c r="B31" s="24" t="s">
        <v>60</v>
      </c>
      <c r="C31" s="19">
        <v>149</v>
      </c>
      <c r="D31" s="18">
        <v>29</v>
      </c>
      <c r="E31" s="8" t="s">
        <v>61</v>
      </c>
      <c r="F31" s="19">
        <v>11</v>
      </c>
    </row>
    <row r="32" s="14" customFormat="1" customHeight="1" spans="1:6">
      <c r="A32" s="18">
        <v>30</v>
      </c>
      <c r="B32" s="24" t="s">
        <v>62</v>
      </c>
      <c r="C32" s="19">
        <v>26</v>
      </c>
      <c r="D32" s="18">
        <v>30</v>
      </c>
      <c r="E32" s="23" t="s">
        <v>63</v>
      </c>
      <c r="F32" s="19">
        <v>1706</v>
      </c>
    </row>
    <row r="33" s="14" customFormat="1" customHeight="1" spans="1:6">
      <c r="A33" s="18">
        <v>31</v>
      </c>
      <c r="B33" s="8" t="s">
        <v>64</v>
      </c>
      <c r="C33" s="19">
        <v>163</v>
      </c>
      <c r="D33" s="18">
        <v>31</v>
      </c>
      <c r="E33" s="8" t="s">
        <v>65</v>
      </c>
      <c r="F33" s="19">
        <v>2661</v>
      </c>
    </row>
    <row r="34" s="14" customFormat="1" customHeight="1" spans="1:6">
      <c r="A34" s="18">
        <v>32</v>
      </c>
      <c r="B34" s="8" t="s">
        <v>66</v>
      </c>
      <c r="C34" s="19">
        <v>1226</v>
      </c>
      <c r="D34" s="18">
        <v>32</v>
      </c>
      <c r="E34" s="8" t="s">
        <v>67</v>
      </c>
      <c r="F34" s="19">
        <v>302</v>
      </c>
    </row>
    <row r="35" s="14" customFormat="1" customHeight="1" spans="1:6">
      <c r="A35" s="18">
        <v>33</v>
      </c>
      <c r="B35" s="8" t="s">
        <v>68</v>
      </c>
      <c r="C35" s="19">
        <v>2959</v>
      </c>
      <c r="D35" s="18">
        <v>33</v>
      </c>
      <c r="E35" s="8" t="s">
        <v>69</v>
      </c>
      <c r="F35" s="19">
        <v>55</v>
      </c>
    </row>
    <row r="36" s="14" customFormat="1" customHeight="1" spans="1:6">
      <c r="A36" s="18">
        <v>34</v>
      </c>
      <c r="B36" s="8" t="s">
        <v>70</v>
      </c>
      <c r="C36" s="19">
        <v>587</v>
      </c>
      <c r="D36" s="18">
        <v>34</v>
      </c>
      <c r="E36" s="23" t="s">
        <v>71</v>
      </c>
      <c r="F36" s="19">
        <v>83</v>
      </c>
    </row>
    <row r="37" s="14" customFormat="1" customHeight="1" spans="1:6">
      <c r="A37" s="18">
        <v>35</v>
      </c>
      <c r="B37" s="8" t="s">
        <v>72</v>
      </c>
      <c r="C37" s="19">
        <v>1791</v>
      </c>
      <c r="D37" s="18">
        <v>35</v>
      </c>
      <c r="E37" s="8" t="s">
        <v>73</v>
      </c>
      <c r="F37" s="19">
        <v>1157</v>
      </c>
    </row>
    <row r="38" s="14" customFormat="1" customHeight="1" spans="1:6">
      <c r="A38" s="18">
        <v>36</v>
      </c>
      <c r="B38" s="8" t="s">
        <v>74</v>
      </c>
      <c r="C38" s="19">
        <v>2873</v>
      </c>
      <c r="D38" s="18">
        <v>36</v>
      </c>
      <c r="E38" s="8" t="s">
        <v>75</v>
      </c>
      <c r="F38" s="19">
        <v>0</v>
      </c>
    </row>
    <row r="39" s="14" customFormat="1" customHeight="1" spans="1:6">
      <c r="A39" s="18">
        <v>37</v>
      </c>
      <c r="B39" s="8" t="s">
        <v>76</v>
      </c>
      <c r="C39" s="19">
        <v>327</v>
      </c>
      <c r="D39" s="18">
        <v>37</v>
      </c>
      <c r="E39" s="8" t="s">
        <v>77</v>
      </c>
      <c r="F39" s="19">
        <v>95</v>
      </c>
    </row>
    <row r="40" s="14" customFormat="1" customHeight="1" spans="1:6">
      <c r="A40" s="18">
        <v>38</v>
      </c>
      <c r="B40" s="8" t="s">
        <v>78</v>
      </c>
      <c r="C40" s="19">
        <v>43</v>
      </c>
      <c r="D40" s="18">
        <v>38</v>
      </c>
      <c r="E40" s="8" t="s">
        <v>79</v>
      </c>
      <c r="F40" s="19">
        <v>0</v>
      </c>
    </row>
    <row r="41" s="14" customFormat="1" customHeight="1" spans="1:6">
      <c r="A41" s="18">
        <v>39</v>
      </c>
      <c r="B41" s="8" t="s">
        <v>80</v>
      </c>
      <c r="C41" s="19">
        <v>15</v>
      </c>
      <c r="D41" s="18">
        <v>39</v>
      </c>
      <c r="E41" s="8" t="s">
        <v>81</v>
      </c>
      <c r="F41" s="19">
        <v>66</v>
      </c>
    </row>
    <row r="42" s="14" customFormat="1" customHeight="1" spans="1:6">
      <c r="A42" s="18">
        <v>40</v>
      </c>
      <c r="B42" s="8" t="s">
        <v>82</v>
      </c>
      <c r="C42" s="19">
        <v>1280</v>
      </c>
      <c r="D42" s="18">
        <v>40</v>
      </c>
      <c r="E42" s="8" t="s">
        <v>83</v>
      </c>
      <c r="F42" s="19">
        <v>0</v>
      </c>
    </row>
    <row r="43" s="14" customFormat="1" customHeight="1" spans="1:6">
      <c r="A43" s="18">
        <v>41</v>
      </c>
      <c r="B43" s="8" t="s">
        <v>84</v>
      </c>
      <c r="C43" s="19">
        <v>2877</v>
      </c>
      <c r="D43" s="18">
        <v>41</v>
      </c>
      <c r="E43" s="8" t="s">
        <v>85</v>
      </c>
      <c r="F43" s="19">
        <v>1905</v>
      </c>
    </row>
    <row r="44" s="14" customFormat="1" customHeight="1" spans="1:6">
      <c r="A44" s="18">
        <v>42</v>
      </c>
      <c r="B44" s="8" t="s">
        <v>86</v>
      </c>
      <c r="C44" s="19">
        <v>960</v>
      </c>
      <c r="D44" s="18">
        <v>42</v>
      </c>
      <c r="E44" s="8" t="s">
        <v>87</v>
      </c>
      <c r="F44" s="18"/>
    </row>
    <row r="45" s="14" customFormat="1" customHeight="1" spans="1:6">
      <c r="A45" s="18">
        <v>43</v>
      </c>
      <c r="B45" s="8" t="s">
        <v>88</v>
      </c>
      <c r="C45" s="19">
        <v>191</v>
      </c>
      <c r="D45" s="18">
        <v>43</v>
      </c>
      <c r="E45" s="8" t="s">
        <v>89</v>
      </c>
      <c r="F45" s="19">
        <v>302</v>
      </c>
    </row>
    <row r="46" s="14" customFormat="1" customHeight="1" spans="1:6">
      <c r="A46" s="18">
        <v>44</v>
      </c>
      <c r="B46" s="25" t="s">
        <v>90</v>
      </c>
      <c r="C46" s="20">
        <v>2175</v>
      </c>
      <c r="D46" s="18">
        <v>44</v>
      </c>
      <c r="E46" s="8" t="s">
        <v>91</v>
      </c>
      <c r="F46" s="19">
        <v>957</v>
      </c>
    </row>
    <row r="47" s="14" customFormat="1" customHeight="1" spans="1:6">
      <c r="A47" s="18">
        <v>45</v>
      </c>
      <c r="B47" s="25" t="s">
        <v>92</v>
      </c>
      <c r="C47" s="20">
        <v>2744</v>
      </c>
      <c r="D47" s="18">
        <v>45</v>
      </c>
      <c r="E47" s="8" t="s">
        <v>93</v>
      </c>
      <c r="F47" s="19">
        <v>3013</v>
      </c>
    </row>
    <row r="48" s="14" customFormat="1" customHeight="1" spans="1:6">
      <c r="A48" s="18">
        <v>46</v>
      </c>
      <c r="B48" s="25" t="s">
        <v>94</v>
      </c>
      <c r="C48" s="20">
        <v>1894</v>
      </c>
      <c r="D48" s="18">
        <v>46</v>
      </c>
      <c r="E48" s="25" t="s">
        <v>95</v>
      </c>
      <c r="F48" s="20">
        <v>2687</v>
      </c>
    </row>
    <row r="49" s="14" customFormat="1" customHeight="1" spans="1:6">
      <c r="A49" s="18">
        <v>47</v>
      </c>
      <c r="B49" s="8" t="s">
        <v>96</v>
      </c>
      <c r="C49" s="19">
        <v>324</v>
      </c>
      <c r="D49" s="18">
        <v>47</v>
      </c>
      <c r="E49" s="25" t="s">
        <v>97</v>
      </c>
      <c r="F49" s="20">
        <v>1693</v>
      </c>
    </row>
    <row r="50" s="14" customFormat="1" customHeight="1" spans="1:6">
      <c r="A50" s="18">
        <v>48</v>
      </c>
      <c r="B50" s="25" t="s">
        <v>98</v>
      </c>
      <c r="C50" s="20">
        <v>2988</v>
      </c>
      <c r="D50" s="18">
        <v>48</v>
      </c>
      <c r="E50" s="25" t="s">
        <v>99</v>
      </c>
      <c r="F50" s="20">
        <v>136</v>
      </c>
    </row>
    <row r="51" s="14" customFormat="1" customHeight="1" spans="1:6">
      <c r="A51" s="18"/>
      <c r="B51" s="18"/>
      <c r="C51" s="18"/>
      <c r="D51" s="18">
        <v>49</v>
      </c>
      <c r="E51" s="25" t="s">
        <v>100</v>
      </c>
      <c r="F51" s="20">
        <v>456</v>
      </c>
    </row>
    <row r="52" s="14" customFormat="1" customHeight="1" spans="1:6">
      <c r="A52" s="18"/>
      <c r="B52" s="25"/>
      <c r="C52" s="20"/>
      <c r="D52" s="18">
        <v>50</v>
      </c>
      <c r="E52" s="25" t="s">
        <v>101</v>
      </c>
      <c r="F52" s="20">
        <v>244</v>
      </c>
    </row>
    <row r="53" s="14" customFormat="1" customHeight="1" spans="1:6">
      <c r="A53" s="18"/>
      <c r="B53" s="18"/>
      <c r="C53" s="18"/>
      <c r="D53" s="18">
        <v>51</v>
      </c>
      <c r="E53" s="25" t="s">
        <v>102</v>
      </c>
      <c r="F53" s="20">
        <v>273</v>
      </c>
    </row>
    <row r="54" s="14" customFormat="1" customHeight="1" spans="1:6">
      <c r="A54" s="18"/>
      <c r="B54" s="18"/>
      <c r="C54" s="18"/>
      <c r="D54" s="18">
        <v>52</v>
      </c>
      <c r="E54" s="25" t="s">
        <v>103</v>
      </c>
      <c r="F54" s="20">
        <v>147</v>
      </c>
    </row>
    <row r="55" s="14" customFormat="1" customHeight="1" spans="1:6">
      <c r="A55" s="18"/>
      <c r="B55" s="18"/>
      <c r="C55" s="18"/>
      <c r="D55" s="18">
        <v>53</v>
      </c>
      <c r="E55" s="25" t="s">
        <v>104</v>
      </c>
      <c r="F55" s="20">
        <v>5303</v>
      </c>
    </row>
    <row r="56" s="14" customFormat="1" customHeight="1" spans="1:6">
      <c r="A56" s="18"/>
      <c r="B56" s="26"/>
      <c r="C56" s="26"/>
      <c r="D56" s="18">
        <v>54</v>
      </c>
      <c r="E56" s="8" t="s">
        <v>105</v>
      </c>
      <c r="F56" s="19">
        <v>185</v>
      </c>
    </row>
    <row r="57" s="14" customFormat="1" customHeight="1" spans="1:6">
      <c r="A57" s="18"/>
      <c r="B57" s="26"/>
      <c r="C57" s="26"/>
      <c r="D57" s="26"/>
      <c r="E57" s="18"/>
      <c r="F57" s="18"/>
    </row>
    <row r="58" s="14" customFormat="1" customHeight="1" spans="1:6">
      <c r="A58" s="18"/>
      <c r="B58" s="26"/>
      <c r="C58" s="26"/>
      <c r="D58" s="26"/>
      <c r="E58" s="18"/>
      <c r="F58" s="18"/>
    </row>
    <row r="59" s="14" customFormat="1" customHeight="1" spans="1:6">
      <c r="A59" s="18"/>
      <c r="B59" s="26"/>
      <c r="C59" s="26"/>
      <c r="D59" s="26"/>
      <c r="E59" s="18"/>
      <c r="F59" s="18"/>
    </row>
    <row r="60" s="14" customFormat="1" customHeight="1" spans="1:6">
      <c r="A60" s="18" t="s">
        <v>106</v>
      </c>
      <c r="B60" s="18"/>
      <c r="C60" s="18">
        <f>SUM(C3:C59)</f>
        <v>34786</v>
      </c>
      <c r="D60" s="18" t="s">
        <v>107</v>
      </c>
      <c r="E60" s="18"/>
      <c r="F60" s="18">
        <f>SUM(F3:F56)</f>
        <v>34485</v>
      </c>
    </row>
  </sheetData>
  <mergeCells count="4">
    <mergeCell ref="A1:F1"/>
    <mergeCell ref="A60:B60"/>
    <mergeCell ref="D60:E60"/>
    <mergeCell ref="B6:B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opLeftCell="A16" workbookViewId="0">
      <selection activeCell="K14" sqref="K14"/>
    </sheetView>
  </sheetViews>
  <sheetFormatPr defaultColWidth="9" defaultRowHeight="20.1" customHeight="1"/>
  <cols>
    <col min="1" max="1" width="4.5" style="1" customWidth="1"/>
    <col min="2" max="2" width="19.375" style="1" customWidth="1"/>
    <col min="3" max="3" width="13.625" style="1" customWidth="1"/>
    <col min="4" max="4" width="4.5" style="1" customWidth="1"/>
    <col min="5" max="5" width="22.625" style="1" customWidth="1"/>
    <col min="6" max="6" width="13.125" style="1" customWidth="1"/>
    <col min="7" max="7" width="4.125" style="1" customWidth="1"/>
    <col min="8" max="8" width="24.5" style="1" customWidth="1"/>
    <col min="9" max="9" width="12.5" style="1" customWidth="1"/>
    <col min="10" max="16384" width="9" style="1"/>
  </cols>
  <sheetData>
    <row r="1" s="1" customFormat="1" customHeight="1" spans="1:9">
      <c r="A1" s="3" t="s">
        <v>108</v>
      </c>
      <c r="B1" s="3"/>
      <c r="C1" s="3"/>
      <c r="D1" s="3"/>
      <c r="E1" s="3"/>
      <c r="F1" s="3"/>
      <c r="G1" s="3"/>
      <c r="H1" s="3"/>
      <c r="I1" s="3"/>
    </row>
    <row r="2" s="2" customFormat="1" customHeight="1" spans="1:9">
      <c r="A2" s="4" t="s">
        <v>1</v>
      </c>
      <c r="B2" s="5" t="s">
        <v>2</v>
      </c>
      <c r="C2" s="6" t="s">
        <v>3</v>
      </c>
      <c r="D2" s="4" t="s">
        <v>1</v>
      </c>
      <c r="E2" s="5" t="s">
        <v>109</v>
      </c>
      <c r="F2" s="6" t="s">
        <v>3</v>
      </c>
      <c r="G2" s="4" t="s">
        <v>1</v>
      </c>
      <c r="H2" s="5" t="s">
        <v>4</v>
      </c>
      <c r="I2" s="6" t="s">
        <v>3</v>
      </c>
    </row>
    <row r="3" s="1" customFormat="1" customHeight="1" spans="1:9">
      <c r="A3" s="7">
        <v>1</v>
      </c>
      <c r="B3" s="8" t="s">
        <v>8</v>
      </c>
      <c r="C3" s="9">
        <v>568</v>
      </c>
      <c r="D3" s="7">
        <v>1</v>
      </c>
      <c r="E3" s="10" t="s">
        <v>5</v>
      </c>
      <c r="F3" s="9">
        <v>454</v>
      </c>
      <c r="G3" s="7">
        <v>1</v>
      </c>
      <c r="H3" s="8" t="s">
        <v>49</v>
      </c>
      <c r="I3" s="9">
        <v>112</v>
      </c>
    </row>
    <row r="4" s="1" customFormat="1" customHeight="1" spans="1:9">
      <c r="A4" s="7">
        <v>2</v>
      </c>
      <c r="B4" s="8" t="s">
        <v>10</v>
      </c>
      <c r="C4" s="9">
        <v>135</v>
      </c>
      <c r="D4" s="7">
        <v>2</v>
      </c>
      <c r="E4" s="10" t="s">
        <v>7</v>
      </c>
      <c r="F4" s="9">
        <v>77</v>
      </c>
      <c r="G4" s="7">
        <v>2</v>
      </c>
      <c r="H4" s="8" t="s">
        <v>51</v>
      </c>
      <c r="I4" s="9">
        <v>26</v>
      </c>
    </row>
    <row r="5" s="1" customFormat="1" customHeight="1" spans="1:9">
      <c r="A5" s="7">
        <v>3</v>
      </c>
      <c r="B5" s="8" t="s">
        <v>12</v>
      </c>
      <c r="C5" s="9">
        <v>866</v>
      </c>
      <c r="D5" s="7">
        <v>3</v>
      </c>
      <c r="E5" s="10" t="s">
        <v>9</v>
      </c>
      <c r="F5" s="9">
        <v>782</v>
      </c>
      <c r="G5" s="7">
        <v>3</v>
      </c>
      <c r="H5" s="8" t="s">
        <v>53</v>
      </c>
      <c r="I5" s="9">
        <v>10</v>
      </c>
    </row>
    <row r="6" s="1" customFormat="1" customHeight="1" spans="1:9">
      <c r="A6" s="7">
        <v>4</v>
      </c>
      <c r="B6" s="8" t="s">
        <v>13</v>
      </c>
      <c r="C6" s="9">
        <v>122</v>
      </c>
      <c r="D6" s="7">
        <v>4</v>
      </c>
      <c r="E6" s="11" t="s">
        <v>11</v>
      </c>
      <c r="F6" s="9">
        <v>1942</v>
      </c>
      <c r="G6" s="7">
        <v>4</v>
      </c>
      <c r="H6" s="8" t="s">
        <v>57</v>
      </c>
      <c r="I6" s="9">
        <v>39</v>
      </c>
    </row>
    <row r="7" s="1" customFormat="1" customHeight="1" spans="1:9">
      <c r="A7" s="7">
        <v>5</v>
      </c>
      <c r="B7" s="8" t="s">
        <v>15</v>
      </c>
      <c r="C7" s="9">
        <v>27</v>
      </c>
      <c r="D7" s="7">
        <v>5</v>
      </c>
      <c r="E7" s="11"/>
      <c r="F7" s="9">
        <v>11</v>
      </c>
      <c r="G7" s="7">
        <v>5</v>
      </c>
      <c r="H7" s="8" t="s">
        <v>59</v>
      </c>
      <c r="I7" s="9">
        <v>87</v>
      </c>
    </row>
    <row r="8" s="1" customFormat="1" customHeight="1" spans="1:9">
      <c r="A8" s="7">
        <v>6</v>
      </c>
      <c r="B8" s="8" t="s">
        <v>17</v>
      </c>
      <c r="C8" s="9">
        <v>472</v>
      </c>
      <c r="D8" s="7">
        <v>6</v>
      </c>
      <c r="E8" s="10" t="s">
        <v>14</v>
      </c>
      <c r="F8" s="9">
        <v>540</v>
      </c>
      <c r="G8" s="7">
        <v>6</v>
      </c>
      <c r="H8" s="8" t="s">
        <v>61</v>
      </c>
      <c r="I8" s="9">
        <v>11</v>
      </c>
    </row>
    <row r="9" s="1" customFormat="1" customHeight="1" spans="1:9">
      <c r="A9" s="7">
        <v>7</v>
      </c>
      <c r="B9" s="8" t="s">
        <v>19</v>
      </c>
      <c r="C9" s="9">
        <v>2332</v>
      </c>
      <c r="D9" s="7">
        <v>7</v>
      </c>
      <c r="E9" s="10" t="s">
        <v>110</v>
      </c>
      <c r="F9" s="9">
        <v>3120</v>
      </c>
      <c r="G9" s="7">
        <v>7</v>
      </c>
      <c r="H9" s="8" t="s">
        <v>96</v>
      </c>
      <c r="I9" s="9">
        <v>324</v>
      </c>
    </row>
    <row r="10" s="1" customFormat="1" customHeight="1" spans="1:9">
      <c r="A10" s="7">
        <v>8</v>
      </c>
      <c r="B10" s="8" t="s">
        <v>21</v>
      </c>
      <c r="C10" s="9">
        <v>1611</v>
      </c>
      <c r="D10" s="7">
        <v>8</v>
      </c>
      <c r="E10" s="10" t="s">
        <v>16</v>
      </c>
      <c r="F10" s="9">
        <v>142</v>
      </c>
      <c r="G10" s="7">
        <v>8</v>
      </c>
      <c r="H10" s="8" t="s">
        <v>63</v>
      </c>
      <c r="I10" s="9">
        <v>1706</v>
      </c>
    </row>
    <row r="11" s="1" customFormat="1" customHeight="1" spans="1:9">
      <c r="A11" s="7">
        <v>9</v>
      </c>
      <c r="B11" s="8" t="s">
        <v>23</v>
      </c>
      <c r="C11" s="9">
        <v>115</v>
      </c>
      <c r="D11" s="7">
        <v>9</v>
      </c>
      <c r="E11" s="8" t="s">
        <v>18</v>
      </c>
      <c r="F11" s="9">
        <v>39</v>
      </c>
      <c r="G11" s="7">
        <v>9</v>
      </c>
      <c r="H11" s="8" t="s">
        <v>65</v>
      </c>
      <c r="I11" s="9">
        <v>2661</v>
      </c>
    </row>
    <row r="12" s="1" customFormat="1" customHeight="1" spans="1:9">
      <c r="A12" s="7">
        <v>10</v>
      </c>
      <c r="B12" s="8" t="s">
        <v>25</v>
      </c>
      <c r="C12" s="9">
        <v>401</v>
      </c>
      <c r="D12" s="7">
        <v>10</v>
      </c>
      <c r="E12" s="8" t="s">
        <v>36</v>
      </c>
      <c r="F12" s="9">
        <v>289</v>
      </c>
      <c r="G12" s="7">
        <v>10</v>
      </c>
      <c r="H12" s="8" t="s">
        <v>67</v>
      </c>
      <c r="I12" s="9">
        <v>302</v>
      </c>
    </row>
    <row r="13" s="1" customFormat="1" customHeight="1" spans="1:9">
      <c r="A13" s="7">
        <v>11</v>
      </c>
      <c r="B13" s="8" t="s">
        <v>27</v>
      </c>
      <c r="C13" s="9">
        <v>141</v>
      </c>
      <c r="D13" s="7">
        <v>11</v>
      </c>
      <c r="E13" s="8" t="s">
        <v>38</v>
      </c>
      <c r="F13" s="9">
        <v>77</v>
      </c>
      <c r="G13" s="7">
        <v>11</v>
      </c>
      <c r="H13" s="8" t="s">
        <v>69</v>
      </c>
      <c r="I13" s="9">
        <v>55</v>
      </c>
    </row>
    <row r="14" s="1" customFormat="1" customHeight="1" spans="1:9">
      <c r="A14" s="7">
        <v>12</v>
      </c>
      <c r="B14" s="8" t="s">
        <v>29</v>
      </c>
      <c r="C14" s="9">
        <v>25</v>
      </c>
      <c r="D14" s="7">
        <v>12</v>
      </c>
      <c r="E14" s="8" t="s">
        <v>40</v>
      </c>
      <c r="F14" s="9">
        <v>297</v>
      </c>
      <c r="G14" s="7">
        <v>12</v>
      </c>
      <c r="H14" s="8" t="s">
        <v>71</v>
      </c>
      <c r="I14" s="9">
        <v>83</v>
      </c>
    </row>
    <row r="15" s="1" customFormat="1" customHeight="1" spans="1:9">
      <c r="A15" s="7">
        <v>13</v>
      </c>
      <c r="B15" s="8" t="s">
        <v>31</v>
      </c>
      <c r="C15" s="9">
        <v>576</v>
      </c>
      <c r="D15" s="7">
        <v>13</v>
      </c>
      <c r="E15" s="8" t="s">
        <v>42</v>
      </c>
      <c r="F15" s="9">
        <v>103</v>
      </c>
      <c r="G15" s="7">
        <v>13</v>
      </c>
      <c r="H15" s="8" t="s">
        <v>73</v>
      </c>
      <c r="I15" s="9">
        <v>1157</v>
      </c>
    </row>
    <row r="16" s="1" customFormat="1" customHeight="1" spans="1:9">
      <c r="A16" s="7">
        <v>14</v>
      </c>
      <c r="B16" s="8" t="s">
        <v>37</v>
      </c>
      <c r="C16" s="9">
        <v>88</v>
      </c>
      <c r="D16" s="7">
        <v>14</v>
      </c>
      <c r="E16" s="8" t="s">
        <v>44</v>
      </c>
      <c r="F16" s="9">
        <v>193</v>
      </c>
      <c r="G16" s="7">
        <v>14</v>
      </c>
      <c r="H16" s="8" t="s">
        <v>20</v>
      </c>
      <c r="I16" s="9">
        <v>898</v>
      </c>
    </row>
    <row r="17" s="1" customFormat="1" customHeight="1" spans="1:9">
      <c r="A17" s="7">
        <v>15</v>
      </c>
      <c r="B17" s="8" t="s">
        <v>41</v>
      </c>
      <c r="C17" s="9">
        <v>63</v>
      </c>
      <c r="D17" s="7">
        <v>15</v>
      </c>
      <c r="E17" s="8" t="s">
        <v>46</v>
      </c>
      <c r="F17" s="9">
        <v>68</v>
      </c>
      <c r="G17" s="7">
        <v>15</v>
      </c>
      <c r="H17" s="8" t="s">
        <v>22</v>
      </c>
      <c r="I17" s="9">
        <v>126</v>
      </c>
    </row>
    <row r="18" s="1" customFormat="1" customHeight="1" spans="1:9">
      <c r="A18" s="7">
        <v>16</v>
      </c>
      <c r="B18" s="8" t="s">
        <v>43</v>
      </c>
      <c r="C18" s="9">
        <v>95</v>
      </c>
      <c r="D18" s="7">
        <v>16</v>
      </c>
      <c r="E18" s="8" t="s">
        <v>48</v>
      </c>
      <c r="F18" s="9">
        <v>0</v>
      </c>
      <c r="G18" s="7">
        <v>16</v>
      </c>
      <c r="H18" s="8" t="s">
        <v>24</v>
      </c>
      <c r="I18" s="9">
        <v>75</v>
      </c>
    </row>
    <row r="19" s="1" customFormat="1" customHeight="1" spans="1:9">
      <c r="A19" s="7">
        <v>17</v>
      </c>
      <c r="B19" s="8" t="s">
        <v>45</v>
      </c>
      <c r="C19" s="9">
        <v>489</v>
      </c>
      <c r="D19" s="7">
        <v>17</v>
      </c>
      <c r="E19" s="8" t="s">
        <v>111</v>
      </c>
      <c r="F19" s="9">
        <v>2064</v>
      </c>
      <c r="G19" s="7">
        <v>17</v>
      </c>
      <c r="H19" s="8" t="s">
        <v>26</v>
      </c>
      <c r="I19" s="9">
        <v>271</v>
      </c>
    </row>
    <row r="20" s="1" customFormat="1" customHeight="1" spans="1:9">
      <c r="A20" s="7">
        <v>18</v>
      </c>
      <c r="B20" s="8" t="s">
        <v>47</v>
      </c>
      <c r="C20" s="9">
        <v>1826</v>
      </c>
      <c r="D20" s="7">
        <v>18</v>
      </c>
      <c r="E20" s="8" t="s">
        <v>50</v>
      </c>
      <c r="F20" s="9">
        <v>107</v>
      </c>
      <c r="G20" s="7">
        <v>18</v>
      </c>
      <c r="H20" s="8" t="s">
        <v>28</v>
      </c>
      <c r="I20" s="9">
        <v>1270</v>
      </c>
    </row>
    <row r="21" s="1" customFormat="1" customHeight="1" spans="1:9">
      <c r="A21" s="7">
        <v>19</v>
      </c>
      <c r="B21" s="8" t="s">
        <v>75</v>
      </c>
      <c r="C21" s="9">
        <v>0</v>
      </c>
      <c r="D21" s="7">
        <v>19</v>
      </c>
      <c r="E21" s="8" t="s">
        <v>52</v>
      </c>
      <c r="F21" s="9">
        <v>0</v>
      </c>
      <c r="G21" s="7">
        <v>19</v>
      </c>
      <c r="H21" s="8" t="s">
        <v>30</v>
      </c>
      <c r="I21" s="9">
        <v>266</v>
      </c>
    </row>
    <row r="22" s="1" customFormat="1" customHeight="1" spans="1:9">
      <c r="A22" s="7">
        <v>20</v>
      </c>
      <c r="B22" s="8" t="s">
        <v>112</v>
      </c>
      <c r="C22" s="9">
        <v>1090</v>
      </c>
      <c r="D22" s="7">
        <v>20</v>
      </c>
      <c r="E22" s="8" t="s">
        <v>54</v>
      </c>
      <c r="F22" s="9">
        <v>20</v>
      </c>
      <c r="G22" s="7">
        <v>20</v>
      </c>
      <c r="H22" s="8" t="s">
        <v>32</v>
      </c>
      <c r="I22" s="9">
        <v>61</v>
      </c>
    </row>
    <row r="23" s="1" customFormat="1" customHeight="1" spans="1:9">
      <c r="A23" s="7">
        <v>21</v>
      </c>
      <c r="B23" s="8" t="s">
        <v>77</v>
      </c>
      <c r="C23" s="9">
        <v>95</v>
      </c>
      <c r="D23" s="7">
        <v>21</v>
      </c>
      <c r="E23" s="8" t="s">
        <v>56</v>
      </c>
      <c r="F23" s="9">
        <v>238</v>
      </c>
      <c r="G23" s="7">
        <v>21</v>
      </c>
      <c r="H23" s="8" t="s">
        <v>113</v>
      </c>
      <c r="I23" s="9">
        <v>747</v>
      </c>
    </row>
    <row r="24" s="1" customFormat="1" customHeight="1" spans="1:9">
      <c r="A24" s="7">
        <v>22</v>
      </c>
      <c r="B24" s="8" t="s">
        <v>79</v>
      </c>
      <c r="C24" s="9">
        <v>0</v>
      </c>
      <c r="D24" s="7">
        <v>22</v>
      </c>
      <c r="E24" s="8" t="s">
        <v>58</v>
      </c>
      <c r="F24" s="9">
        <v>60</v>
      </c>
      <c r="G24" s="7">
        <v>22</v>
      </c>
      <c r="H24" s="8" t="s">
        <v>34</v>
      </c>
      <c r="I24" s="9">
        <v>788</v>
      </c>
    </row>
    <row r="25" s="1" customFormat="1" customHeight="1" spans="1:9">
      <c r="A25" s="7">
        <v>23</v>
      </c>
      <c r="B25" s="8" t="s">
        <v>81</v>
      </c>
      <c r="C25" s="9">
        <v>66</v>
      </c>
      <c r="D25" s="7">
        <v>23</v>
      </c>
      <c r="E25" s="8" t="s">
        <v>60</v>
      </c>
      <c r="F25" s="9">
        <v>149</v>
      </c>
      <c r="G25" s="7">
        <v>23</v>
      </c>
      <c r="H25" s="8" t="s">
        <v>114</v>
      </c>
      <c r="I25" s="9">
        <v>179</v>
      </c>
    </row>
    <row r="26" s="1" customFormat="1" customHeight="1" spans="1:9">
      <c r="A26" s="7">
        <v>24</v>
      </c>
      <c r="B26" s="8" t="s">
        <v>83</v>
      </c>
      <c r="C26" s="9">
        <v>150</v>
      </c>
      <c r="D26" s="7">
        <v>24</v>
      </c>
      <c r="E26" s="8" t="s">
        <v>62</v>
      </c>
      <c r="F26" s="9">
        <v>26</v>
      </c>
      <c r="G26" s="7">
        <v>24</v>
      </c>
      <c r="H26" s="8" t="s">
        <v>70</v>
      </c>
      <c r="I26" s="9">
        <v>587</v>
      </c>
    </row>
    <row r="27" s="1" customFormat="1" customHeight="1" spans="1:9">
      <c r="A27" s="7">
        <v>25</v>
      </c>
      <c r="B27" s="8" t="s">
        <v>85</v>
      </c>
      <c r="C27" s="9">
        <v>1905</v>
      </c>
      <c r="D27" s="7">
        <v>25</v>
      </c>
      <c r="E27" s="8" t="s">
        <v>64</v>
      </c>
      <c r="F27" s="9">
        <v>163</v>
      </c>
      <c r="G27" s="7">
        <v>25</v>
      </c>
      <c r="H27" s="8" t="s">
        <v>72</v>
      </c>
      <c r="I27" s="9">
        <v>1791</v>
      </c>
    </row>
    <row r="28" s="1" customFormat="1" customHeight="1" spans="1:9">
      <c r="A28" s="7">
        <v>26</v>
      </c>
      <c r="B28" s="8" t="s">
        <v>115</v>
      </c>
      <c r="C28" s="9">
        <v>1194</v>
      </c>
      <c r="D28" s="7">
        <v>26</v>
      </c>
      <c r="E28" s="8" t="s">
        <v>66</v>
      </c>
      <c r="F28" s="9">
        <v>1226</v>
      </c>
      <c r="G28" s="7">
        <v>26</v>
      </c>
      <c r="H28" s="8" t="s">
        <v>74</v>
      </c>
      <c r="I28" s="9">
        <v>2873</v>
      </c>
    </row>
    <row r="29" s="1" customFormat="1" customHeight="1" spans="1:9">
      <c r="A29" s="7">
        <v>27</v>
      </c>
      <c r="B29" s="8" t="s">
        <v>87</v>
      </c>
      <c r="C29" s="9"/>
      <c r="D29" s="7">
        <v>27</v>
      </c>
      <c r="E29" s="8" t="s">
        <v>68</v>
      </c>
      <c r="F29" s="9">
        <v>2959</v>
      </c>
      <c r="G29" s="7">
        <v>27</v>
      </c>
      <c r="H29" s="8" t="s">
        <v>76</v>
      </c>
      <c r="I29" s="9">
        <v>327</v>
      </c>
    </row>
    <row r="30" s="1" customFormat="1" customHeight="1" spans="1:9">
      <c r="A30" s="7">
        <v>28</v>
      </c>
      <c r="B30" s="8" t="s">
        <v>116</v>
      </c>
      <c r="C30" s="9">
        <v>2952</v>
      </c>
      <c r="D30" s="7">
        <v>28</v>
      </c>
      <c r="E30" s="8" t="s">
        <v>97</v>
      </c>
      <c r="F30" s="9">
        <v>1693</v>
      </c>
      <c r="G30" s="7">
        <v>28</v>
      </c>
      <c r="H30" s="8" t="s">
        <v>78</v>
      </c>
      <c r="I30" s="9">
        <v>43</v>
      </c>
    </row>
    <row r="31" s="1" customFormat="1" customHeight="1" spans="1:9">
      <c r="A31" s="7">
        <v>29</v>
      </c>
      <c r="B31" s="8" t="s">
        <v>91</v>
      </c>
      <c r="C31" s="9">
        <v>957</v>
      </c>
      <c r="D31" s="7">
        <v>29</v>
      </c>
      <c r="E31" s="8" t="s">
        <v>99</v>
      </c>
      <c r="F31" s="9">
        <v>136</v>
      </c>
      <c r="G31" s="7">
        <v>29</v>
      </c>
      <c r="H31" s="8" t="s">
        <v>105</v>
      </c>
      <c r="I31" s="9">
        <v>185</v>
      </c>
    </row>
    <row r="32" s="1" customFormat="1" customHeight="1" spans="1:9">
      <c r="A32" s="7">
        <v>30</v>
      </c>
      <c r="B32" s="8" t="s">
        <v>84</v>
      </c>
      <c r="C32" s="9">
        <v>2877</v>
      </c>
      <c r="D32" s="7">
        <v>30</v>
      </c>
      <c r="E32" s="8" t="s">
        <v>100</v>
      </c>
      <c r="F32" s="9">
        <v>456</v>
      </c>
      <c r="G32" s="7">
        <v>30</v>
      </c>
      <c r="H32" s="8" t="s">
        <v>80</v>
      </c>
      <c r="I32" s="9">
        <v>15</v>
      </c>
    </row>
    <row r="33" s="1" customFormat="1" customHeight="1" spans="1:9">
      <c r="A33" s="7">
        <v>31</v>
      </c>
      <c r="B33" s="8" t="s">
        <v>117</v>
      </c>
      <c r="C33" s="9">
        <v>4011</v>
      </c>
      <c r="D33" s="7">
        <v>31</v>
      </c>
      <c r="E33" s="8" t="s">
        <v>101</v>
      </c>
      <c r="F33" s="9">
        <v>244</v>
      </c>
      <c r="G33" s="7">
        <v>31</v>
      </c>
      <c r="H33" s="8" t="s">
        <v>82</v>
      </c>
      <c r="I33" s="9">
        <v>1280</v>
      </c>
    </row>
    <row r="34" s="1" customFormat="1" customHeight="1" spans="1:9">
      <c r="A34" s="7">
        <v>32</v>
      </c>
      <c r="B34" s="8" t="s">
        <v>92</v>
      </c>
      <c r="C34" s="9">
        <v>2744</v>
      </c>
      <c r="D34" s="7">
        <v>32</v>
      </c>
      <c r="E34" s="8" t="s">
        <v>98</v>
      </c>
      <c r="F34" s="9">
        <v>2988</v>
      </c>
      <c r="G34" s="7">
        <v>32</v>
      </c>
      <c r="H34" s="8" t="s">
        <v>86</v>
      </c>
      <c r="I34" s="9">
        <v>960</v>
      </c>
    </row>
    <row r="35" s="1" customFormat="1" customHeight="1" spans="1:9">
      <c r="A35" s="7">
        <v>33</v>
      </c>
      <c r="B35" s="12" t="s">
        <v>118</v>
      </c>
      <c r="C35" s="13">
        <v>800</v>
      </c>
      <c r="D35" s="7">
        <v>33</v>
      </c>
      <c r="E35" s="8" t="s">
        <v>89</v>
      </c>
      <c r="F35" s="9">
        <v>302</v>
      </c>
      <c r="G35" s="7">
        <v>33</v>
      </c>
      <c r="H35" s="8" t="s">
        <v>88</v>
      </c>
      <c r="I35" s="9">
        <v>191</v>
      </c>
    </row>
    <row r="36" s="1" customFormat="1" customHeight="1" spans="1:9">
      <c r="A36" s="7">
        <v>34</v>
      </c>
      <c r="B36" s="13"/>
      <c r="C36" s="13"/>
      <c r="D36" s="7">
        <v>34</v>
      </c>
      <c r="E36" s="8" t="s">
        <v>104</v>
      </c>
      <c r="F36" s="9">
        <v>5303</v>
      </c>
      <c r="G36" s="7">
        <v>34</v>
      </c>
      <c r="H36" s="8" t="s">
        <v>90</v>
      </c>
      <c r="I36" s="9">
        <v>2175</v>
      </c>
    </row>
    <row r="37" s="1" customFormat="1" customHeight="1" spans="1:9">
      <c r="A37" s="7">
        <v>35</v>
      </c>
      <c r="B37" s="13"/>
      <c r="C37" s="13"/>
      <c r="D37" s="7">
        <v>35</v>
      </c>
      <c r="E37" s="8" t="s">
        <v>94</v>
      </c>
      <c r="F37" s="9">
        <v>1894</v>
      </c>
      <c r="G37" s="7">
        <v>35</v>
      </c>
      <c r="H37" s="8" t="s">
        <v>102</v>
      </c>
      <c r="I37" s="9">
        <v>273</v>
      </c>
    </row>
    <row r="38" s="1" customFormat="1" customHeight="1" spans="1:9">
      <c r="A38" s="7">
        <v>36</v>
      </c>
      <c r="B38" s="13"/>
      <c r="C38" s="13"/>
      <c r="D38" s="7">
        <v>36</v>
      </c>
      <c r="E38" s="8" t="s">
        <v>35</v>
      </c>
      <c r="F38" s="9">
        <v>110</v>
      </c>
      <c r="G38" s="7">
        <v>36</v>
      </c>
      <c r="H38" s="8" t="s">
        <v>103</v>
      </c>
      <c r="I38" s="9">
        <v>147</v>
      </c>
    </row>
    <row r="39" s="1" customFormat="1" customHeight="1" spans="1:9">
      <c r="A39" s="7">
        <v>37</v>
      </c>
      <c r="B39" s="8"/>
      <c r="C39" s="9"/>
      <c r="D39" s="7">
        <v>37</v>
      </c>
      <c r="E39" s="8" t="s">
        <v>55</v>
      </c>
      <c r="F39" s="9">
        <v>116</v>
      </c>
      <c r="G39" s="7">
        <v>37</v>
      </c>
      <c r="H39" s="8" t="s">
        <v>93</v>
      </c>
      <c r="I39" s="9">
        <v>3013</v>
      </c>
    </row>
    <row r="40" s="1" customFormat="1" customHeight="1" spans="1:9">
      <c r="A40" s="7">
        <v>38</v>
      </c>
      <c r="B40" s="8"/>
      <c r="C40" s="9"/>
      <c r="D40" s="7">
        <v>38</v>
      </c>
      <c r="E40" s="8" t="s">
        <v>33</v>
      </c>
      <c r="F40" s="9">
        <v>30</v>
      </c>
      <c r="G40" s="7">
        <v>38</v>
      </c>
      <c r="H40" s="8" t="s">
        <v>95</v>
      </c>
      <c r="I40" s="9">
        <v>2687</v>
      </c>
    </row>
    <row r="41" s="1" customFormat="1" customHeight="1" spans="1:9">
      <c r="A41" s="7">
        <v>39</v>
      </c>
      <c r="B41" s="7"/>
      <c r="C41" s="13"/>
      <c r="D41" s="7">
        <v>39</v>
      </c>
      <c r="E41" s="8" t="s">
        <v>6</v>
      </c>
      <c r="F41" s="9">
        <v>281</v>
      </c>
      <c r="G41" s="7">
        <v>39</v>
      </c>
      <c r="H41" s="8" t="s">
        <v>119</v>
      </c>
      <c r="I41" s="9">
        <v>626</v>
      </c>
    </row>
    <row r="42" s="1" customFormat="1" customHeight="1" spans="1:9">
      <c r="A42" s="7">
        <v>40</v>
      </c>
      <c r="B42" s="7"/>
      <c r="C42" s="13"/>
      <c r="D42" s="7">
        <v>40</v>
      </c>
      <c r="E42" s="5"/>
      <c r="F42" s="13"/>
      <c r="G42" s="7">
        <v>40</v>
      </c>
      <c r="H42" s="8" t="s">
        <v>39</v>
      </c>
      <c r="I42" s="9">
        <v>285</v>
      </c>
    </row>
    <row r="43" s="1" customFormat="1" customHeight="1" spans="1:9">
      <c r="A43" s="13"/>
      <c r="B43" s="13"/>
      <c r="C43" s="13">
        <f>SUM(C3:C42)</f>
        <v>28793</v>
      </c>
      <c r="D43" s="13"/>
      <c r="E43" s="13"/>
      <c r="F43" s="13">
        <f>SUM(F3:F42)</f>
        <v>28699</v>
      </c>
      <c r="G43" s="13"/>
      <c r="H43" s="13"/>
      <c r="I43" s="13">
        <f>SUM(I3:I41)</f>
        <v>28427</v>
      </c>
    </row>
  </sheetData>
  <mergeCells count="2">
    <mergeCell ref="A1:I1"/>
    <mergeCell ref="E6:E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两条线路</vt:lpstr>
      <vt:lpstr>三条线路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黑妹姑娘</cp:lastModifiedBy>
  <dcterms:created xsi:type="dcterms:W3CDTF">2023-05-12T11:15:00Z</dcterms:created>
  <dcterms:modified xsi:type="dcterms:W3CDTF">2025-08-06T09:26:08Z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03A4CB02BAE146B49378E96578D8EE99_13</vt:lpwstr>
  </property>
</Properties>
</file>